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maradecomerciodesogamoso-my.sharepoint.com/personal/juancarlosplazas_camaradecomerciodesogamoso_onmicrosoft_com/Documents/CORRESPONDENCIA SISTEMAS/2025/Informes Supersociedades/Envio 31 de Enero/"/>
    </mc:Choice>
  </mc:AlternateContent>
  <xr:revisionPtr revIDLastSave="0" documentId="8_{E76F594B-AEA3-47AB-BA44-C6AC55BDFF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ERCI_NO_MATRICULA" sheetId="1" r:id="rId1"/>
    <sheet name="Tablas de Referencia" sheetId="2" r:id="rId2"/>
    <sheet name="Estructura" sheetId="3" r:id="rId3"/>
  </sheets>
  <definedNames>
    <definedName name="_xlnm._FilterDatabase" localSheetId="0" hidden="1">COMERCI_NO_MATRICULA!$A$1:$Q$525</definedName>
    <definedName name="_xlnm._FilterDatabase" localSheetId="1" hidden="1">'Tablas de Referencia'!$A$1:$N$1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2" i="2"/>
  <c r="D3" i="2"/>
  <c r="D4" i="2"/>
  <c r="D5" i="2"/>
  <c r="D6" i="2"/>
  <c r="D7" i="2"/>
  <c r="D8" i="2"/>
  <c r="D2" i="2"/>
</calcChain>
</file>

<file path=xl/sharedStrings.xml><?xml version="1.0" encoding="utf-8"?>
<sst xmlns="http://schemas.openxmlformats.org/spreadsheetml/2006/main" count="9505" uniqueCount="3590">
  <si>
    <t>ORGANIZACION_JURIDIC</t>
  </si>
  <si>
    <t>NUMERO_IDENTIFICACIO</t>
  </si>
  <si>
    <t>TIPO_DOCUMENTO</t>
  </si>
  <si>
    <t>NOMBRE_O_RAZÓN_SOCIA</t>
  </si>
  <si>
    <t>NOMBRE_1_PROPIETARIO</t>
  </si>
  <si>
    <t>NOMBRE_2_PROPIETARIO</t>
  </si>
  <si>
    <t>APELLIDO_1_PROPIETAR</t>
  </si>
  <si>
    <t>APELLIDO_2_PROPIETAR</t>
  </si>
  <si>
    <t>ESTABLECIMIENTO_COME</t>
  </si>
  <si>
    <t>CODIGO_DANE</t>
  </si>
  <si>
    <t>MUNICIPIO</t>
  </si>
  <si>
    <t>DIRECCION_FISICA</t>
  </si>
  <si>
    <t>EMAIL</t>
  </si>
  <si>
    <t>TELEFONO_COMERCIANTE</t>
  </si>
  <si>
    <t>ACTIVOS_NEGOCIO</t>
  </si>
  <si>
    <t>CIUU_ACTIVIDAD_PRPAL</t>
  </si>
  <si>
    <t>NOMBRE DE LA COLUMNA</t>
  </si>
  <si>
    <t>TIPO DE DATO</t>
  </si>
  <si>
    <t>LONGITUD Y/O FORMATO</t>
  </si>
  <si>
    <t>ALFANUMERICO</t>
  </si>
  <si>
    <t>DATOS ESPERADOS</t>
  </si>
  <si>
    <t>ALFANUMÉRICO</t>
  </si>
  <si>
    <t>Persona Natural, Persona Jurídica</t>
  </si>
  <si>
    <t>Número de documento del comerciante si no se cuenta con la información se deja en blanco</t>
  </si>
  <si>
    <t>NIT, Pasaporte, Cédula de Extranjería, Tarjeta de identidad, Registro Civil de Nacimiento, Documento Extranjero, Certificado de inscripción o existencia, Código Negocios Fiduciarios, Cédula de Ciudadanía</t>
  </si>
  <si>
    <t>Razón social del comercio o Nombre del comerciante si no se cuenta con la información se deja en blanco</t>
  </si>
  <si>
    <t>Solamente el primer nombre si no se cuenta con la información se deja en blanco</t>
  </si>
  <si>
    <t>Solamente el segundo nombre en caso de no tener se deja en blanco</t>
  </si>
  <si>
    <t>Solamente el primer apellido si no se cuenta con la información se deja en blanco</t>
  </si>
  <si>
    <t>Solamente el segundo apellido en caso de no tener se deja en blanco</t>
  </si>
  <si>
    <t>Nombre del Establecimiento del comercio, si no cuenta con la información se deja en blanco</t>
  </si>
  <si>
    <t>Código DANE de la ciudad en donde se encuentra el comercio si no se cuenta con la información se deja en blanco</t>
  </si>
  <si>
    <t>Nombre del municipio donde se encuentra ubicado el comercio si no se cuenta con la información se deja en blanco</t>
  </si>
  <si>
    <t>Dirección exacta de donde se encuentra ubicado el comercio si no se cuenta con la información se deja en blanco</t>
  </si>
  <si>
    <t>email del comercio o del comerciante, si no se cuenta con la información se deja en blanco</t>
  </si>
  <si>
    <t>Teléfono del comercio o del comerciante, si no se cuenta con la información se deja en blanco</t>
  </si>
  <si>
    <t>Activos con los cuenta el comercio si no se cuenta con la información se deja en blanco</t>
  </si>
  <si>
    <t>CIUU principal del comercio si no se cuenta con la información se deja en blanco</t>
  </si>
  <si>
    <t> TAMAÑO COMERCIANTE </t>
  </si>
  <si>
    <t> VALOR DE LOS ACTIVOS </t>
  </si>
  <si>
    <t> Micro Pequeña </t>
  </si>
  <si>
    <t> Micro Mediana  </t>
  </si>
  <si>
    <t> Micro Grande </t>
  </si>
  <si>
    <t> Pequeña </t>
  </si>
  <si>
    <t> Mediana </t>
  </si>
  <si>
    <t> Grande </t>
  </si>
  <si>
    <t> Otros </t>
  </si>
  <si>
    <t>más de 800.000.000</t>
  </si>
  <si>
    <t>DEPARTAMENTO</t>
  </si>
  <si>
    <t>CÓDIGO</t>
  </si>
  <si>
    <t>OTRO</t>
  </si>
  <si>
    <t>NO RESIDENTE EN EL PAIS</t>
  </si>
  <si>
    <t>ANTIOQUIA</t>
  </si>
  <si>
    <t>MEDELLIN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</si>
  <si>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</si>
  <si>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</si>
  <si>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</si>
  <si>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</si>
  <si>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</si>
  <si>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</si>
  <si>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</si>
  <si>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</si>
  <si>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</si>
  <si>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SANTAFE DE ANTIOQUIA</t>
  </si>
  <si>
    <t>ANZA</t>
  </si>
  <si>
    <t>APARTADO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</si>
  <si>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</si>
  <si>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</si>
  <si>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</si>
  <si>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</si>
  <si>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</si>
  <si>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</si>
  <si>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</si>
  <si>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</si>
  <si>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CIUDAD BOLIVAR</t>
  </si>
  <si>
    <t>BRICEÑO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</si>
  <si>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</si>
  <si>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</si>
  <si>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</si>
  <si>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</si>
  <si>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</si>
  <si>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</si>
  <si>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</si>
  <si>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</si>
  <si>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</si>
  <si>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EL CARMEN DE VIBORAL</t>
  </si>
  <si>
    <t>CAROLINA</t>
  </si>
  <si>
    <t>CAUCASIA</t>
  </si>
  <si>
    <t>CHIGORODO</t>
  </si>
  <si>
    <t>CISNEROS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</si>
  <si>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</si>
  <si>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</si>
  <si>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</si>
  <si>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</si>
  <si>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</si>
  <si>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</si>
  <si>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</si>
  <si>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</si>
  <si>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</si>
  <si>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</si>
  <si>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</si>
  <si>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</si>
  <si>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</si>
  <si>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</si>
  <si>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</si>
  <si>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</si>
  <si>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</si>
  <si>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</si>
  <si>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</si>
  <si>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</si>
  <si>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</si>
  <si>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ITAGÜI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</si>
  <si>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</si>
  <si>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</si>
  <si>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</si>
  <si>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</si>
  <si>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</si>
  <si>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</si>
  <si>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</si>
  <si>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</si>
  <si>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</si>
  <si>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</si>
  <si>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MONTEBELLO</t>
  </si>
  <si>
    <t>MURINDO</t>
  </si>
  <si>
    <t>MUTATA</t>
  </si>
  <si>
    <t>NARIÑO</t>
  </si>
  <si>
    <t>NECOCLI</t>
  </si>
  <si>
    <t>NECHI</t>
  </si>
  <si>
    <t>OLAYA</t>
  </si>
  <si>
    <t>PEÑOL</t>
  </si>
  <si>
    <t>PEQUE</t>
  </si>
  <si>
    <t>PUEBLORRICO</t>
  </si>
  <si>
    <t>PUERTO BERRIO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</si>
  <si>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</si>
  <si>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</si>
  <si>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</si>
  <si>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</si>
  <si>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</si>
  <si>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</si>
  <si>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</si>
  <si>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</si>
  <si>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</si>
  <si>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</si>
  <si>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</si>
  <si>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</si>
  <si>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</si>
  <si>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</si>
  <si>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</si>
  <si>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</si>
  <si>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</si>
  <si>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</si>
  <si>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</si>
  <si>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</si>
  <si>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</si>
  <si>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 ROSA DE OSOS</t>
  </si>
  <si>
    <t>SANTO DOMINGO</t>
  </si>
  <si>
    <t>EL 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</si>
  <si>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</si>
  <si>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</si>
  <si>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</si>
  <si>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</si>
  <si>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</si>
  <si>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</si>
  <si>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</si>
  <si>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</si>
  <si>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</si>
  <si>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</si>
  <si>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</si>
  <si>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</si>
  <si>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</si>
  <si>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</si>
  <si>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</si>
  <si>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</si>
  <si>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</si>
  <si>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</si>
  <si>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</si>
  <si>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</si>
  <si>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</si>
  <si>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>ATLANTICO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</si>
  <si>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</si>
  <si>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</si>
  <si>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</si>
  <si>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</si>
  <si>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</si>
  <si>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</si>
  <si>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</si>
  <si>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</si>
  <si>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MANATÍ</t>
  </si>
  <si>
    <t>PALMAR DE VARELA</t>
  </si>
  <si>
    <t>PIOJÓ</t>
  </si>
  <si>
    <t>POLONUEVO</t>
  </si>
  <si>
    <t>PONEDERA</t>
  </si>
  <si>
    <t>PUERTO COLOMBIA</t>
  </si>
  <si>
    <t>REPELÓN</t>
  </si>
  <si>
    <t>SABANAGRANDE</t>
  </si>
  <si>
    <t>SANTA LUCÍA</t>
  </si>
  <si>
    <t>SANTO TOMAS</t>
  </si>
  <si>
    <t>SOLEDAD</t>
  </si>
  <si>
    <t>SUAN</t>
  </si>
  <si>
    <t>TUBARÁ</t>
  </si>
  <si>
    <t>USIACURÍ</t>
  </si>
  <si>
    <t>BOGOTA D.C.</t>
  </si>
  <si>
    <t>BOGOTÁ D.C.</t>
  </si>
  <si>
    <t>BOLIVAR</t>
  </si>
  <si>
    <t>CARTAGENA</t>
  </si>
  <si>
    <t>ACHÍ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</si>
  <si>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</si>
  <si>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</si>
  <si>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</si>
  <si>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</si>
  <si>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</si>
  <si>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</si>
  <si>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</si>
  <si>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</si>
  <si>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CÓRDOBA</t>
  </si>
  <si>
    <t>CLEMENCIA</t>
  </si>
  <si>
    <t>EL CARMEN DE BOLÍVAR</t>
  </si>
  <si>
    <t>EL GUAMO</t>
  </si>
  <si>
    <t>EL PEÑÓN</t>
  </si>
  <si>
    <t>HATILLO DE LOBA</t>
  </si>
  <si>
    <t>MAGANGUÉ</t>
  </si>
  <si>
    <t>MAHATES</t>
  </si>
  <si>
    <t>MARGARITA</t>
  </si>
  <si>
    <t>MARÍA LA BAJA</t>
  </si>
  <si>
    <t>MONTECRISTO</t>
  </si>
  <si>
    <t>MOMPÓS</t>
  </si>
  <si>
    <t>MORALES</t>
  </si>
  <si>
    <t>NOROSI</t>
  </si>
  <si>
    <t>PINILLOS</t>
  </si>
  <si>
    <t>REGIDOR</t>
  </si>
  <si>
    <t>RÍO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</si>
  <si>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</si>
  <si>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</si>
  <si>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</si>
  <si>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</si>
  <si>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</si>
  <si>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</si>
  <si>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MARTÍN DE LOBA</t>
  </si>
  <si>
    <t>SAN PABLO</t>
  </si>
  <si>
    <t>SANTA CATALINA</t>
  </si>
  <si>
    <t>SANTA ROSA</t>
  </si>
  <si>
    <t>SANTA ROSA DEL SUR</t>
  </si>
  <si>
    <t>SIMITÍ</t>
  </si>
  <si>
    <t>SOPLAVIENTO</t>
  </si>
  <si>
    <t>TALAIGUA NUEVO</t>
  </si>
  <si>
    <t>TIQUISIO</t>
  </si>
  <si>
    <t>TURBACO</t>
  </si>
  <si>
    <t>TURBANÁ</t>
  </si>
  <si>
    <t>VILLANUEVA</t>
  </si>
  <si>
    <t>ZAMBRANO</t>
  </si>
  <si>
    <t>BOYACA</t>
  </si>
  <si>
    <t>TUNJA</t>
  </si>
  <si>
    <t>ALMEIDA</t>
  </si>
  <si>
    <t>AQUITANIA</t>
  </si>
  <si>
    <t>ARCABUCO</t>
  </si>
  <si>
    <t>BELÉN</t>
  </si>
  <si>
    <t>BOYACÁ</t>
  </si>
  <si>
    <t>BERBEO</t>
  </si>
  <si>
    <t>BETÉITIVA</t>
  </si>
  <si>
    <t>BOAVITA</t>
  </si>
  <si>
    <t>BUENAVISTA</t>
  </si>
  <si>
    <t>BUSBANZÁ</t>
  </si>
  <si>
    <t>CAMPOHERMOSO</t>
  </si>
  <si>
    <t>CERINZA</t>
  </si>
  <si>
    <t>CHINAVITA</t>
  </si>
  <si>
    <t>CHIQUINQUIRÁ</t>
  </si>
  <si>
    <t>CHISCAS</t>
  </si>
  <si>
    <t>CHITA</t>
  </si>
  <si>
    <t>CHITARAQUE</t>
  </si>
  <si>
    <t>CHIVATÁ</t>
  </si>
  <si>
    <t>CIENEGA</t>
  </si>
  <si>
    <t>COMBITA</t>
  </si>
  <si>
    <t>COPER</t>
  </si>
  <si>
    <t>CORRALES</t>
  </si>
  <si>
    <t>COVARACHÍA</t>
  </si>
  <si>
    <t>CUBARÁ</t>
  </si>
  <si>
    <t>CUCAITA</t>
  </si>
  <si>
    <t>CUITIIVA</t>
  </si>
  <si>
    <t>CHIQUIZA</t>
  </si>
  <si>
    <t>CHIVOR</t>
  </si>
  <si>
    <t>DUITAMA</t>
  </si>
  <si>
    <t>EL COCUY</t>
  </si>
  <si>
    <t>EL ESPINO</t>
  </si>
  <si>
    <t>FIRAVITOBA</t>
  </si>
  <si>
    <t>FLORESTA</t>
  </si>
  <si>
    <t>GACHANTIVÁ</t>
  </si>
  <si>
    <t>GAMEZA</t>
  </si>
  <si>
    <t>GARAGOA</t>
  </si>
  <si>
    <t>GUACAMAYAS</t>
  </si>
  <si>
    <t>GUATEQUE</t>
  </si>
  <si>
    <t>GUAYATÁ</t>
  </si>
  <si>
    <t>GÜICÁN</t>
  </si>
  <si>
    <t>IZA</t>
  </si>
  <si>
    <t>JENESANO</t>
  </si>
  <si>
    <t>JERICÓ</t>
  </si>
  <si>
    <t>LABRANZAGRANDE</t>
  </si>
  <si>
    <t>LA CAPILLA</t>
  </si>
  <si>
    <t>LA VICTORIA</t>
  </si>
  <si>
    <t>LA UVITA</t>
  </si>
  <si>
    <t>VILLA DE LEYVA</t>
  </si>
  <si>
    <t>MACANAL</t>
  </si>
  <si>
    <t>MARIPÍ</t>
  </si>
  <si>
    <t>MIRAFLORES</t>
  </si>
  <si>
    <t>MONGUA</t>
  </si>
  <si>
    <t>MONGUÍ</t>
  </si>
  <si>
    <t>MONIQUIRÁ</t>
  </si>
  <si>
    <t>MOTAVITA</t>
  </si>
  <si>
    <t>MUZO</t>
  </si>
  <si>
    <t>NOBSA</t>
  </si>
  <si>
    <t>NUEVO COLÓN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</si>
  <si>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</si>
  <si>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</si>
  <si>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</si>
  <si>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</si>
  <si>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</si>
  <si>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</si>
  <si>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</si>
  <si>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</si>
  <si>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</si>
  <si>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RÍO</t>
  </si>
  <si>
    <t>PESCA</t>
  </si>
  <si>
    <t>PISBA</t>
  </si>
  <si>
    <t>PUERTO BOYACÁ</t>
  </si>
  <si>
    <t>QUIPAMA</t>
  </si>
  <si>
    <t>RAMIRIQUÍ</t>
  </si>
  <si>
    <t>RAQUIRA</t>
  </si>
  <si>
    <t>RONDÓN</t>
  </si>
  <si>
    <t>SABOYÁ</t>
  </si>
  <si>
    <t>SACHICA</t>
  </si>
  <si>
    <t>SAMACÁ</t>
  </si>
  <si>
    <t>SAN EDUARDO</t>
  </si>
  <si>
    <t>SAN JOSÉ DE PARE</t>
  </si>
  <si>
    <t>SAN LUIS DE GACENO</t>
  </si>
  <si>
    <t>SAN MATEO</t>
  </si>
  <si>
    <t>SAN MIGUEL DE SEMA</t>
  </si>
  <si>
    <t>SAN PABLO BORBUR</t>
  </si>
  <si>
    <t>SANTANA</t>
  </si>
  <si>
    <t>SANTA MARÍA</t>
  </si>
  <si>
    <t>SANTA ROSA DE VITERBO</t>
  </si>
  <si>
    <t>SANTA SOFÍA</t>
  </si>
  <si>
    <t>SATIVANORTE</t>
  </si>
  <si>
    <t>SATIVASUR</t>
  </si>
  <si>
    <t>SIACHOQUE</t>
  </si>
  <si>
    <t>SOATÁ</t>
  </si>
  <si>
    <t>SOCOTÁ</t>
  </si>
  <si>
    <t>SOCHA</t>
  </si>
  <si>
    <t>SOGAMOSO</t>
  </si>
  <si>
    <t>SOMONDOCO</t>
  </si>
  <si>
    <t>SORA</t>
  </si>
  <si>
    <t>SOTAQUIRÁ</t>
  </si>
  <si>
    <t>SORACÁ</t>
  </si>
  <si>
    <t>SUSACÓN</t>
  </si>
  <si>
    <t>SUTAMARCHÁN</t>
  </si>
  <si>
    <t>SUTATENZA</t>
  </si>
  <si>
    <t>TASCO</t>
  </si>
  <si>
    <t>TENZA</t>
  </si>
  <si>
    <t>TIBANÁ</t>
  </si>
  <si>
    <t>TIBASOSA</t>
  </si>
  <si>
    <t>TINJACÁ</t>
  </si>
  <si>
    <t>TIPACOQUE</t>
  </si>
  <si>
    <t>TOCA</t>
  </si>
  <si>
    <t>TOGÜÍ</t>
  </si>
  <si>
    <t>TOPAGA</t>
  </si>
  <si>
    <t>TOTA</t>
  </si>
  <si>
    <t>TUNUNGUÁ</t>
  </si>
  <si>
    <t>TURMEQUÉ</t>
  </si>
  <si>
    <t>TUTA</t>
  </si>
  <si>
    <t>TUTASÁ</t>
  </si>
  <si>
    <t>UMBITA</t>
  </si>
  <si>
    <t>VENTAQUEMADA</t>
  </si>
  <si>
    <t>VIRACACHÁ</t>
  </si>
  <si>
    <t>ZETAQUIRA</t>
  </si>
  <si>
    <t>MANIZALES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</si>
  <si>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</si>
  <si>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</si>
  <si>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</si>
  <si>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</si>
  <si>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</si>
  <si>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</si>
  <si>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</si>
  <si>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</si>
  <si>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</si>
  <si>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</si>
  <si>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</si>
  <si>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</si>
  <si>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</si>
  <si>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</si>
  <si>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</si>
  <si>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</si>
  <si>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</si>
  <si>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</si>
  <si>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RISARALDA</t>
  </si>
  <si>
    <t>SALAMINA</t>
  </si>
  <si>
    <t>SAMANÁ</t>
  </si>
  <si>
    <t>SAN JOSÉ</t>
  </si>
  <si>
    <t>SUPÍA</t>
  </si>
  <si>
    <t>VICTORIA</t>
  </si>
  <si>
    <t>VILLAMARÍA</t>
  </si>
  <si>
    <t>VITERBO</t>
  </si>
  <si>
    <t>CAQUETÁ</t>
  </si>
  <si>
    <t>FLORENCIA</t>
  </si>
  <si>
    <t>ALBANIA</t>
  </si>
  <si>
    <t>BELÉN DE LOS ANDAQUÍES</t>
  </si>
  <si>
    <t>CARTAGENA DEL CHAIRÁ</t>
  </si>
  <si>
    <t>CURRILLO</t>
  </si>
  <si>
    <t>EL DONCELLO</t>
  </si>
  <si>
    <t>EL PAUJIL</t>
  </si>
  <si>
    <t>LA MONTAÑITA</t>
  </si>
  <si>
    <t>MILÁN</t>
  </si>
  <si>
    <t>MORELIA</t>
  </si>
  <si>
    <t>PUERTO RICO</t>
  </si>
  <si>
    <t>SAN JOSÉ DE LA FRAGUA</t>
  </si>
  <si>
    <t>SAN VICENTE DEL CAGUÁN</t>
  </si>
  <si>
    <t>SOLANO</t>
  </si>
  <si>
    <t>SOLITA</t>
  </si>
  <si>
    <t>VALPARAÍSO</t>
  </si>
  <si>
    <t>CAUCA</t>
  </si>
  <si>
    <t>POPAYÁN</t>
  </si>
  <si>
    <t>ALMAGUER</t>
  </si>
  <si>
    <t>BALBOA</t>
  </si>
  <si>
    <t>BOLÍVAR</t>
  </si>
  <si>
    <t>BUENOS AIRES</t>
  </si>
  <si>
    <t>CAJIBÍO</t>
  </si>
  <si>
    <t>CALDONO</t>
  </si>
  <si>
    <t>CALOTO</t>
  </si>
  <si>
    <t>CORINTO</t>
  </si>
  <si>
    <t>EL TAMBO</t>
  </si>
  <si>
    <t>GUACHENE</t>
  </si>
  <si>
    <t>GUAPI</t>
  </si>
  <si>
    <t>INZÁ</t>
  </si>
  <si>
    <t>JAMBALÓ</t>
  </si>
  <si>
    <t>LA SIERRA</t>
  </si>
  <si>
    <t>LA VEGA</t>
  </si>
  <si>
    <t>LÓPEZ</t>
  </si>
  <si>
    <t>MERCADERES</t>
  </si>
  <si>
    <t>MIRANDA</t>
  </si>
  <si>
    <t>PADILLA</t>
  </si>
  <si>
    <t>PÁEZ</t>
  </si>
  <si>
    <t>PATÍA</t>
  </si>
  <si>
    <t>PIAMONTE</t>
  </si>
  <si>
    <t>PIENDAMÓ</t>
  </si>
  <si>
    <t>PUERTO TEJADA</t>
  </si>
  <si>
    <t>PURACÉ</t>
  </si>
  <si>
    <t>ROSAS</t>
  </si>
  <si>
    <t>SAN SEBASTIÁN</t>
  </si>
  <si>
    <t>SANTANDER DE QUILICHAO</t>
  </si>
  <si>
    <t>SILVIA</t>
  </si>
  <si>
    <t>SOTARÁ</t>
  </si>
  <si>
    <t>SUÁREZ</t>
  </si>
  <si>
    <t>SUCRE</t>
  </si>
  <si>
    <t>TIMBÍO</t>
  </si>
  <si>
    <t>TIMBIQUÍ</t>
  </si>
  <si>
    <t>TORIBÍO</t>
  </si>
  <si>
    <t>TOTORÓ</t>
  </si>
  <si>
    <t>VILLA RICA</t>
  </si>
  <si>
    <t>CESAR</t>
  </si>
  <si>
    <t>VALLEDUPAR</t>
  </si>
  <si>
    <t>AGUACHICA</t>
  </si>
  <si>
    <t>AGUSTÍN CODAZZI</t>
  </si>
  <si>
    <t>ASTREA</t>
  </si>
  <si>
    <t>BECERRIL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</si>
  <si>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</si>
  <si>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</si>
  <si>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</si>
  <si>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</si>
  <si>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</si>
  <si>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</si>
  <si>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</si>
  <si>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</si>
  <si>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</si>
  <si>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</si>
  <si>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MANAURE</t>
  </si>
  <si>
    <t>PAILITAS</t>
  </si>
  <si>
    <t>PELAYA</t>
  </si>
  <si>
    <t>PUEBLO BELLO</t>
  </si>
  <si>
    <t>RÍO DE ORO</t>
  </si>
  <si>
    <t>LA PAZ</t>
  </si>
  <si>
    <t>SAN ALBERTO</t>
  </si>
  <si>
    <t>SAN DIEGO</t>
  </si>
  <si>
    <t>SAN MARTÍN</t>
  </si>
  <si>
    <t>TAMALAMEQUE</t>
  </si>
  <si>
    <t>MONTERÍA</t>
  </si>
  <si>
    <t>AYAPEL</t>
  </si>
  <si>
    <t>CANALETE</t>
  </si>
  <si>
    <t>CERETÉ</t>
  </si>
  <si>
    <t>CHIMA</t>
  </si>
  <si>
    <t>CHINÚ</t>
  </si>
  <si>
    <t>CIÉNAGA DE ORO</t>
  </si>
  <si>
    <t>COTORRA</t>
  </si>
  <si>
    <t>LA APARTADA</t>
  </si>
  <si>
    <t>LORICA</t>
  </si>
  <si>
    <t>LOS CÓRDOBAS</t>
  </si>
  <si>
    <t>MOMIL</t>
  </si>
  <si>
    <t>MONTELÍBANO</t>
  </si>
  <si>
    <t>MOÑITOS</t>
  </si>
  <si>
    <t>PLANETA RICA</t>
  </si>
  <si>
    <t>PUEBLO NUEVO</t>
  </si>
  <si>
    <t>PUERTO ESCONDIDO</t>
  </si>
  <si>
    <t>PUERTO LIBERTADOR</t>
  </si>
  <si>
    <t>PURÍSIMA</t>
  </si>
  <si>
    <t>SAHAGÚN</t>
  </si>
  <si>
    <t>SAN ANDRÉS DE SOTAVET0</t>
  </si>
  <si>
    <t>SAN ANTERO</t>
  </si>
  <si>
    <t>SAN BERNARDO DEL VIENTO</t>
  </si>
  <si>
    <t>CORDOBA</t>
  </si>
  <si>
    <t>SAN JOSE DE URE</t>
  </si>
  <si>
    <t>SAN PELAYO</t>
  </si>
  <si>
    <t>TIERRALTA</t>
  </si>
  <si>
    <t>TUCHIN</t>
  </si>
  <si>
    <t>VALENCIA</t>
  </si>
  <si>
    <t>ZZZCERROMATOSO</t>
  </si>
  <si>
    <t>CUNDINAMARCA</t>
  </si>
  <si>
    <t>AGUA DE DIOS</t>
  </si>
  <si>
    <t>ALBÁN</t>
  </si>
  <si>
    <t>ANAPOIMA</t>
  </si>
  <si>
    <t>ANOLAIMA</t>
  </si>
  <si>
    <t>ARBELÁEZ</t>
  </si>
  <si>
    <t>BELTRÁN</t>
  </si>
  <si>
    <t>BITUIMA</t>
  </si>
  <si>
    <t>BOJACÁ</t>
  </si>
  <si>
    <t>CABRERA</t>
  </si>
  <si>
    <t>CACHIPAY</t>
  </si>
  <si>
    <t>CAJICÁ</t>
  </si>
  <si>
    <t>CAPARRAPÍ</t>
  </si>
  <si>
    <t>CÁQUEZA</t>
  </si>
  <si>
    <t>CARMEN DE CARUPA</t>
  </si>
  <si>
    <t>CHAGUANÍ</t>
  </si>
  <si>
    <t>CHÍA</t>
  </si>
  <si>
    <t>CHIPAQUE</t>
  </si>
  <si>
    <t>CHOACHÍ</t>
  </si>
  <si>
    <t>CHOCONTÁ</t>
  </si>
  <si>
    <t>COGUA</t>
  </si>
  <si>
    <t>COTA</t>
  </si>
  <si>
    <t>CUCUNUBÁ</t>
  </si>
  <si>
    <t>EL COLEGIO</t>
  </si>
  <si>
    <t>EL ROSAL</t>
  </si>
  <si>
    <t>FACATATIVÁ</t>
  </si>
  <si>
    <t>FÓMEQUE</t>
  </si>
  <si>
    <t>FOSCA</t>
  </si>
  <si>
    <t>FUNZA</t>
  </si>
  <si>
    <t>FÚQUENE</t>
  </si>
  <si>
    <t>FUSAGASUGÁ</t>
  </si>
  <si>
    <t>GACHALÁ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</si>
  <si>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</si>
  <si>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</si>
  <si>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</si>
  <si>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</si>
  <si>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</si>
  <si>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</si>
  <si>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</si>
  <si>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</si>
  <si>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</si>
  <si>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GUAYABAL DE SÍQUIMA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</si>
  <si>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</si>
  <si>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</si>
  <si>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</si>
  <si>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</si>
  <si>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</si>
  <si>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</si>
  <si>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</si>
  <si>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</si>
  <si>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LENGUAZAQUE</t>
  </si>
  <si>
    <t>MACHETÁ</t>
  </si>
  <si>
    <t>MADRID</t>
  </si>
  <si>
    <t>MANTA</t>
  </si>
  <si>
    <t>MEDINA</t>
  </si>
  <si>
    <t>MOSQUERA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</si>
  <si>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</si>
  <si>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</si>
  <si>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</si>
  <si>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</si>
  <si>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</si>
  <si>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</si>
  <si>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</si>
  <si>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</si>
  <si>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</si>
  <si>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</si>
  <si>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PULÍ</t>
  </si>
  <si>
    <t>QUEBRADANEGRA</t>
  </si>
  <si>
    <t>QUETAME</t>
  </si>
  <si>
    <t>QUÍPILE</t>
  </si>
  <si>
    <t>APULO</t>
  </si>
  <si>
    <t>RICAURTE</t>
  </si>
  <si>
    <t>SAN ANTONIO DE TEQUENDAMA</t>
  </si>
  <si>
    <t>SAN BERNARDO</t>
  </si>
  <si>
    <t>SAN CAYETANO</t>
  </si>
  <si>
    <t>SAN JUAN DE RIOSECO</t>
  </si>
  <si>
    <t>SASAIMA</t>
  </si>
  <si>
    <t>SESQUILÉ</t>
  </si>
  <si>
    <t>SIBATÉ</t>
  </si>
  <si>
    <t>SILVANIA</t>
  </si>
  <si>
    <t>SIMIJACA</t>
  </si>
  <si>
    <t>SOACHA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</si>
  <si>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</si>
  <si>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</si>
  <si>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</si>
  <si>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</si>
  <si>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</si>
  <si>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</si>
  <si>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</si>
  <si>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</si>
  <si>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</si>
  <si>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</si>
  <si>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</si>
  <si>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</si>
  <si>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</si>
  <si>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</si>
  <si>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</si>
  <si>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</si>
  <si>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</si>
  <si>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UBATÉ</t>
  </si>
  <si>
    <t>UNE</t>
  </si>
  <si>
    <t>ÚTICA</t>
  </si>
  <si>
    <t>VERGARA</t>
  </si>
  <si>
    <t>VIANÍ</t>
  </si>
  <si>
    <t>VILLAGÓMEZ</t>
  </si>
  <si>
    <t>VILLAPINZÓN</t>
  </si>
  <si>
    <t>VILLETA</t>
  </si>
  <si>
    <t>VIOTÁ</t>
  </si>
  <si>
    <t>YACOPÍ</t>
  </si>
  <si>
    <t>ZIPACÓN</t>
  </si>
  <si>
    <t>ZIPAQUIRA</t>
  </si>
  <si>
    <t>CHOCÓ</t>
  </si>
  <si>
    <t>QUIBDO</t>
  </si>
  <si>
    <t>ACANDÍ</t>
  </si>
  <si>
    <t>ALTO BAUDÓ</t>
  </si>
  <si>
    <t>ATRATO</t>
  </si>
  <si>
    <t>BAGADÓ</t>
  </si>
  <si>
    <t>BAHÍA SOLANO</t>
  </si>
  <si>
    <t>BAJO BAUDÓ</t>
  </si>
  <si>
    <t>ZZZBELEN DE BAJIRA</t>
  </si>
  <si>
    <t>BOJAYÁ</t>
  </si>
  <si>
    <t>CANTÓN DEL SAN PABLO</t>
  </si>
  <si>
    <t>CARMEN DEL DARIEN</t>
  </si>
  <si>
    <t>CERTEGUI</t>
  </si>
  <si>
    <t>CONDOTO</t>
  </si>
  <si>
    <t>EL CARMEN DE ATRATO</t>
  </si>
  <si>
    <t>LITORAL DEL BAJO SAN JUAN</t>
  </si>
  <si>
    <t>ISTMINA</t>
  </si>
  <si>
    <t>JURADÓ</t>
  </si>
  <si>
    <t>LLORÓ</t>
  </si>
  <si>
    <t>MEDIO ATRATO</t>
  </si>
  <si>
    <t>MEDIO BAUDO</t>
  </si>
  <si>
    <t>MEDIO SAN JUAN</t>
  </si>
  <si>
    <t>NÓVITA</t>
  </si>
  <si>
    <t>NUQUÍ</t>
  </si>
  <si>
    <t>RÍO IRO</t>
  </si>
  <si>
    <t>RIO QUITO</t>
  </si>
  <si>
    <t>SAN JOSÉ DEL PALMAR</t>
  </si>
  <si>
    <t>SIPÍ</t>
  </si>
  <si>
    <t>TADÓ</t>
  </si>
  <si>
    <t>UNGUÍA</t>
  </si>
  <si>
    <t>UNIÓN PANAMERICANA</t>
  </si>
  <si>
    <t>HUILA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</si>
  <si>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</si>
  <si>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</si>
  <si>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</si>
  <si>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</si>
  <si>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</si>
  <si>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</si>
  <si>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</si>
  <si>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</si>
  <si>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</si>
  <si>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</si>
  <si>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</si>
  <si>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</si>
  <si>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</si>
  <si>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</si>
  <si>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</si>
  <si>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</si>
  <si>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</si>
  <si>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</si>
  <si>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</si>
  <si>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</si>
  <si>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</si>
  <si>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</si>
  <si>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</si>
  <si>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</si>
  <si>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</si>
  <si>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AGUSTÍN</t>
  </si>
  <si>
    <t>SUAZA</t>
  </si>
  <si>
    <t>TARQUI</t>
  </si>
  <si>
    <t>TESALIA</t>
  </si>
  <si>
    <t>TELLO</t>
  </si>
  <si>
    <t>TERUEL</t>
  </si>
  <si>
    <t>TIMANÁ</t>
  </si>
  <si>
    <t>VILLAVIEJA</t>
  </si>
  <si>
    <t>YAGUARÁ</t>
  </si>
  <si>
    <t>LA GUAJIRA</t>
  </si>
  <si>
    <t>RIOHACHA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</si>
  <si>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</si>
  <si>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</si>
  <si>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</si>
  <si>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</si>
  <si>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</si>
  <si>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</si>
  <si>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</si>
  <si>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</si>
  <si>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SAN JUAN DEL CESAR</t>
  </si>
  <si>
    <t>URIBIA</t>
  </si>
  <si>
    <t>URUMITA</t>
  </si>
  <si>
    <t>MAGDALENA</t>
  </si>
  <si>
    <t>SANTA MARTA</t>
  </si>
  <si>
    <t>ALGARROBO</t>
  </si>
  <si>
    <t>ARACATACA</t>
  </si>
  <si>
    <t>ARIGUANÍ</t>
  </si>
  <si>
    <t>CERRO SAN ANTONIO</t>
  </si>
  <si>
    <t>CHIVOLÓ</t>
  </si>
  <si>
    <t>CIÉNAGA</t>
  </si>
  <si>
    <t>EL BANCO</t>
  </si>
  <si>
    <t>EL PIÑÓN</t>
  </si>
  <si>
    <t>EL RETÉN</t>
  </si>
  <si>
    <t>FUNDACIÓN</t>
  </si>
  <si>
    <t>GUAMAL</t>
  </si>
  <si>
    <t>NUEVA GRANADA</t>
  </si>
  <si>
    <t>PEDRAZA</t>
  </si>
  <si>
    <t>PIJINO DEL CARMEN</t>
  </si>
  <si>
    <t>PIVIJAY</t>
  </si>
  <si>
    <t>PLATO</t>
  </si>
  <si>
    <t>PUEBLOVIEJO</t>
  </si>
  <si>
    <t>REMOLINO</t>
  </si>
  <si>
    <t>SABANAS DE SAN ÁNGEL</t>
  </si>
  <si>
    <t>SAN SEBASTIÁN DE BUENAVISTA</t>
  </si>
  <si>
    <t>SAN ZENÓN</t>
  </si>
  <si>
    <t>SANTA ANA</t>
  </si>
  <si>
    <t>SANTA BARBARA DE PINTO</t>
  </si>
  <si>
    <t>SITIONUEVO</t>
  </si>
  <si>
    <t>TENERIFE</t>
  </si>
  <si>
    <t>ZAPAYÁN</t>
  </si>
  <si>
    <t>ZONA BANANERA</t>
  </si>
  <si>
    <t>META</t>
  </si>
  <si>
    <t>VILLAVICENCIO</t>
  </si>
  <si>
    <t>ACACÍAS</t>
  </si>
  <si>
    <t>BARRANCA DE UPÍA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</si>
  <si>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</si>
  <si>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</si>
  <si>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</si>
  <si>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</si>
  <si>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</si>
  <si>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</si>
  <si>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</si>
  <si>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</si>
  <si>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MAPIRIPÁN</t>
  </si>
  <si>
    <t>MESETAS</t>
  </si>
  <si>
    <t>LA MACARENA</t>
  </si>
  <si>
    <t>URIBE</t>
  </si>
  <si>
    <t>LEJANÍAS</t>
  </si>
  <si>
    <t>PUERTO CONCORDIA</t>
  </si>
  <si>
    <t>PUERTO GAITÁN</t>
  </si>
  <si>
    <t>PUERTO LÓPEZ</t>
  </si>
  <si>
    <t>PUERTO LLERAS</t>
  </si>
  <si>
    <t>RESTREPO</t>
  </si>
  <si>
    <t>SAN CARLOS DE GUAROA</t>
  </si>
  <si>
    <t>SAN JUAN DE ARAMA</t>
  </si>
  <si>
    <t>SAN JUANITO</t>
  </si>
  <si>
    <t>VISTA HERMOSA</t>
  </si>
  <si>
    <t>PASTO</t>
  </si>
  <si>
    <t>ALDANA</t>
  </si>
  <si>
    <t>ANCUYÁ</t>
  </si>
  <si>
    <t>ARBOLEDA</t>
  </si>
  <si>
    <t>BARBACOAS</t>
  </si>
  <si>
    <t>BUESACO</t>
  </si>
  <si>
    <t>COLÓN</t>
  </si>
  <si>
    <t>CONSACÁ</t>
  </si>
  <si>
    <t>CONTADERO</t>
  </si>
  <si>
    <t>CUASPUD</t>
  </si>
  <si>
    <t>CUMBAL</t>
  </si>
  <si>
    <t>CUMBITARA</t>
  </si>
  <si>
    <t>CHACHAGUÍ</t>
  </si>
  <si>
    <t>EL CHARCO</t>
  </si>
  <si>
    <t>EL PEÑOL</t>
  </si>
  <si>
    <t>EL ROSARIO</t>
  </si>
  <si>
    <t>EL TABLÓN</t>
  </si>
  <si>
    <t>FUNES</t>
  </si>
  <si>
    <t>GUACHUCAL</t>
  </si>
  <si>
    <t>GUAITARILLA</t>
  </si>
  <si>
    <t>GUALMATÁN</t>
  </si>
  <si>
    <t>ILES</t>
  </si>
  <si>
    <t>IMUÉS</t>
  </si>
  <si>
    <t>IPIALES</t>
  </si>
  <si>
    <t>LA CRUZ</t>
  </si>
  <si>
    <t>LA FLORIDA</t>
  </si>
  <si>
    <t>LA LLANADA</t>
  </si>
  <si>
    <t>LA TOLA</t>
  </si>
  <si>
    <t>LA UNIÓN</t>
  </si>
  <si>
    <t>LEIVA</t>
  </si>
  <si>
    <t>LINARES</t>
  </si>
  <si>
    <t>LOS ANDES</t>
  </si>
  <si>
    <t>MAGUÍ</t>
  </si>
  <si>
    <t>MALLAMA</t>
  </si>
  <si>
    <t>OLAYA HERRERA</t>
  </si>
  <si>
    <t>OSPINA</t>
  </si>
  <si>
    <t>FRANCISCO PIZARRO</t>
  </si>
  <si>
    <t>POLICARPA</t>
  </si>
  <si>
    <t>POTOSÍ</t>
  </si>
  <si>
    <t>PROVIDENCIA</t>
  </si>
  <si>
    <t>PUERRES</t>
  </si>
  <si>
    <t>PUPIALES</t>
  </si>
  <si>
    <t>ROBERTO PAYÁN</t>
  </si>
  <si>
    <t>SAMANIEGO</t>
  </si>
  <si>
    <t>SANDONÁ</t>
  </si>
  <si>
    <t>SAN LORENZO</t>
  </si>
  <si>
    <t>SAN PEDRO DE CARTAGO</t>
  </si>
  <si>
    <t>SANTA BÁRBARA</t>
  </si>
  <si>
    <t>SANTA CRUZ</t>
  </si>
  <si>
    <t>SAPUYES</t>
  </si>
  <si>
    <t>TAMINANGO</t>
  </si>
  <si>
    <t>TANGUA</t>
  </si>
  <si>
    <t>TUMACO</t>
  </si>
  <si>
    <t>TÚQUERRES</t>
  </si>
  <si>
    <t>YACUANQUER</t>
  </si>
  <si>
    <t>NORTE DE SANTANDER</t>
  </si>
  <si>
    <t>CÚCUTA</t>
  </si>
  <si>
    <t>ÁBREGO</t>
  </si>
  <si>
    <t>ARBOLEDAS</t>
  </si>
  <si>
    <t>BOCHALEMA</t>
  </si>
  <si>
    <t>BUCARASICA</t>
  </si>
  <si>
    <t>CÁCOTA</t>
  </si>
  <si>
    <t>CÁCHIRA</t>
  </si>
  <si>
    <t>CHINÁCOTA</t>
  </si>
  <si>
    <t>CHITAGÁ</t>
  </si>
  <si>
    <t>CONVENCIÓN</t>
  </si>
  <si>
    <t>CUCUTILLA</t>
  </si>
  <si>
    <t>DURANIA</t>
  </si>
  <si>
    <t>EL CARMEN</t>
  </si>
  <si>
    <t>EL TARRA</t>
  </si>
  <si>
    <t>EL ZULIA</t>
  </si>
  <si>
    <t>GRAMALOTE</t>
  </si>
  <si>
    <t>HACARÍ</t>
  </si>
  <si>
    <t>HERRÁN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</si>
  <si>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</si>
  <si>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</si>
  <si>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</si>
  <si>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</si>
  <si>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</si>
  <si>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</si>
  <si>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</si>
  <si>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</si>
  <si>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</si>
  <si>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</si>
  <si>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</si>
  <si>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</si>
  <si>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</si>
  <si>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</si>
  <si>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</si>
  <si>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</si>
  <si>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</si>
  <si>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TIBÚ</t>
  </si>
  <si>
    <t>VILLA CARO</t>
  </si>
  <si>
    <t>VILLA DEL ROSARIO</t>
  </si>
  <si>
    <t>QUINDIO</t>
  </si>
  <si>
    <t>CALARCÁ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</si>
  <si>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</si>
  <si>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</si>
  <si>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</si>
  <si>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</si>
  <si>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</si>
  <si>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</si>
  <si>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</si>
  <si>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</si>
  <si>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PEREIRA</t>
  </si>
  <si>
    <t>APÍA</t>
  </si>
  <si>
    <t>BELÉN DE UMBRÍA</t>
  </si>
  <si>
    <t>DOS QUEBRADAS</t>
  </si>
  <si>
    <t>GUÁTICA</t>
  </si>
  <si>
    <t>LA CELIA</t>
  </si>
  <si>
    <t>LA VIRGINIA</t>
  </si>
  <si>
    <t>MARSELLA</t>
  </si>
  <si>
    <t>MISTRATÓ</t>
  </si>
  <si>
    <t>PUEBLO RICO</t>
  </si>
  <si>
    <t>QUINCHÍA</t>
  </si>
  <si>
    <t>SANTA ROSA DE CABAL</t>
  </si>
  <si>
    <t>SANTUARIO</t>
  </si>
  <si>
    <t>SANTANDER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</si>
  <si>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</si>
  <si>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</si>
  <si>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</si>
  <si>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</si>
  <si>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</si>
  <si>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</si>
  <si>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</si>
  <si>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CARCASÍ</t>
  </si>
  <si>
    <t>CEPITÁ</t>
  </si>
  <si>
    <t>CERRITO</t>
  </si>
  <si>
    <t>CHARALÁ</t>
  </si>
  <si>
    <t>CHARTA</t>
  </si>
  <si>
    <t>CHIPATÁ</t>
  </si>
  <si>
    <t>CIMITARRA</t>
  </si>
  <si>
    <t>CONCEPCIÓN</t>
  </si>
  <si>
    <t>CONFINES</t>
  </si>
  <si>
    <t>CONTRATACIÓN</t>
  </si>
  <si>
    <t>COROMORO</t>
  </si>
  <si>
    <t>CURITÍ</t>
  </si>
  <si>
    <t>EL CARMEN DE CHUCURÍ</t>
  </si>
  <si>
    <t>EL GUACAMAYO</t>
  </si>
  <si>
    <t>EL PLAYÓN</t>
  </si>
  <si>
    <t>ENCINO</t>
  </si>
  <si>
    <t>ENCISO</t>
  </si>
  <si>
    <t>EL FLORIÁN</t>
  </si>
  <si>
    <t>FLORIDABLANCA</t>
  </si>
  <si>
    <t>GALÁN</t>
  </si>
  <si>
    <t>GÁMBITA</t>
  </si>
  <si>
    <t>GIRÓN</t>
  </si>
  <si>
    <t>GUACA</t>
  </si>
  <si>
    <t>GUAPOTÁ</t>
  </si>
  <si>
    <t>GUAVATÁ</t>
  </si>
  <si>
    <t>GUEPSA</t>
  </si>
  <si>
    <t>HATO</t>
  </si>
  <si>
    <t>JESÚS MARÍA</t>
  </si>
  <si>
    <t>JORDÁN</t>
  </si>
  <si>
    <t>LA BELLEZA</t>
  </si>
  <si>
    <t>LANDÁZURI</t>
  </si>
  <si>
    <t>LEBRIJA</t>
  </si>
  <si>
    <t>LOS SANTOS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</si>
  <si>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</si>
  <si>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</si>
  <si>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</si>
  <si>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</si>
  <si>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</si>
  <si>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</si>
  <si>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</si>
  <si>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</si>
  <si>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</si>
  <si>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</si>
  <si>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PÁRAMO</t>
  </si>
  <si>
    <t>PIEDECUESTA</t>
  </si>
  <si>
    <t>PINCHOTE</t>
  </si>
  <si>
    <t>PUENTE NACIONAL</t>
  </si>
  <si>
    <t>PUERTO PARRA</t>
  </si>
  <si>
    <t>PUERTO WILCHES</t>
  </si>
  <si>
    <t>SABANA DE TORRES</t>
  </si>
  <si>
    <t>SAN ANDRÉS</t>
  </si>
  <si>
    <t>SAN BENITO</t>
  </si>
  <si>
    <t>SAN GIL</t>
  </si>
  <si>
    <t>SAN JOAQUÍN</t>
  </si>
  <si>
    <t>SAN JOSÉ DE MIRANDA</t>
  </si>
  <si>
    <t>SAN MIGUEL</t>
  </si>
  <si>
    <t>SAN VICENTE DE CHUCURÍ</t>
  </si>
  <si>
    <t>SANTA HELENA DEL OPÓN</t>
  </si>
  <si>
    <t>SIMACOTA</t>
  </si>
  <si>
    <t>SOCORRO</t>
  </si>
  <si>
    <t>SUAITA</t>
  </si>
  <si>
    <t>SURATÁ</t>
  </si>
  <si>
    <t>TONA</t>
  </si>
  <si>
    <t>VALLE DE SAN JOSÉ</t>
  </si>
  <si>
    <t>VÉLEZ</t>
  </si>
  <si>
    <t>VETAS</t>
  </si>
  <si>
    <t>ZAPATOCA</t>
  </si>
  <si>
    <t>SINCELEJO</t>
  </si>
  <si>
    <t>CAIMITO</t>
  </si>
  <si>
    <t>COLOSÓ</t>
  </si>
  <si>
    <t>COROZAL</t>
  </si>
  <si>
    <t>COVEÑAS</t>
  </si>
  <si>
    <t>CHALÁN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</si>
  <si>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</si>
  <si>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</si>
  <si>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</si>
  <si>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</si>
  <si>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</si>
  <si>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</si>
  <si>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</si>
  <si>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</si>
  <si>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SAMPUÉS</t>
  </si>
  <si>
    <t>SAN BENITO ABAD</t>
  </si>
  <si>
    <t>SAN JUAN BETULIA</t>
  </si>
  <si>
    <t>SAN MARCOS</t>
  </si>
  <si>
    <t>SAN ONOFRE</t>
  </si>
  <si>
    <t>SINCÉ</t>
  </si>
  <si>
    <t>TOLÚ</t>
  </si>
  <si>
    <t>TOLUVIEJO</t>
  </si>
  <si>
    <t>TOLIMA</t>
  </si>
  <si>
    <t>IBAGUÉ</t>
  </si>
  <si>
    <t>ALPUJARRA</t>
  </si>
  <si>
    <t>ALVARADO</t>
  </si>
  <si>
    <t>AMBALEMA</t>
  </si>
  <si>
    <t>ANZOÁTEGUI</t>
  </si>
  <si>
    <t>ARMERO</t>
  </si>
  <si>
    <t>ATACO</t>
  </si>
  <si>
    <t>CAJAMARCA</t>
  </si>
  <si>
    <t>CARMEN APICALÁ</t>
  </si>
  <si>
    <t>CASABIANCA</t>
  </si>
  <si>
    <t>CHAPARRAL</t>
  </si>
  <si>
    <t>COELLO</t>
  </si>
  <si>
    <t>COYAIMA</t>
  </si>
  <si>
    <t>CUNDAY</t>
  </si>
  <si>
    <t>DOLORES</t>
  </si>
  <si>
    <t>ESPINAL</t>
  </si>
  <si>
    <t>FALÁN</t>
  </si>
  <si>
    <t>FLANDES</t>
  </si>
  <si>
    <t>FRESNO</t>
  </si>
  <si>
    <t>GUAMO</t>
  </si>
  <si>
    <t>HERVEO</t>
  </si>
  <si>
    <t>HONDA</t>
  </si>
  <si>
    <t>ICONONZO</t>
  </si>
  <si>
    <t>LÉRIDA</t>
  </si>
  <si>
    <t>LÍBANO</t>
  </si>
  <si>
    <t>MARIQUITA</t>
  </si>
  <si>
    <t>MELGAR</t>
  </si>
  <si>
    <t>MURILLO</t>
  </si>
  <si>
    <t>NATAGAIMA</t>
  </si>
  <si>
    <t>ORTEGA</t>
  </si>
  <si>
    <t>PALO 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</si>
  <si>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</si>
  <si>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</si>
  <si>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</si>
  <si>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</si>
  <si>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</si>
  <si>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</si>
  <si>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</si>
  <si>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</si>
  <si>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</si>
  <si>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</si>
  <si>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</si>
  <si>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</si>
  <si>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</si>
  <si>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</si>
  <si>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VALLE DEL CAUCA</t>
  </si>
  <si>
    <t>CALI</t>
  </si>
  <si>
    <t>ALCALÁ</t>
  </si>
  <si>
    <t>ANDALUCÍA</t>
  </si>
  <si>
    <t>ANSERMANUEVO</t>
  </si>
  <si>
    <t>BUENAVENTURA</t>
  </si>
  <si>
    <t>BUGA</t>
  </si>
  <si>
    <t>BUGALAGRANDE</t>
  </si>
  <si>
    <t>CAICEDONIA</t>
  </si>
  <si>
    <t>CALIMA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</si>
  <si>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</si>
  <si>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</si>
  <si>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</si>
  <si>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</si>
  <si>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</si>
  <si>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</si>
  <si>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</si>
  <si>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</si>
  <si>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</si>
  <si>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</si>
  <si>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</si>
  <si>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</si>
  <si>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</si>
  <si>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</si>
  <si>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</si>
  <si>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</si>
  <si>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</si>
  <si>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</si>
  <si>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</si>
  <si>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</si>
  <si>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</si>
  <si>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</si>
  <si>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</si>
  <si>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</si>
  <si>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</si>
  <si>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</si>
  <si>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ARAUCA</t>
  </si>
  <si>
    <t>ARAUQUITA</t>
  </si>
  <si>
    <t>CRAVO NORTE</t>
  </si>
  <si>
    <t>FORTUL</t>
  </si>
  <si>
    <t>PUERTO RONDÓN</t>
  </si>
  <si>
    <t>SARAVENA</t>
  </si>
  <si>
    <t>TAME</t>
  </si>
  <si>
    <t>CASANARE</t>
  </si>
  <si>
    <t>YOPAL</t>
  </si>
  <si>
    <t>AGUAZUL</t>
  </si>
  <si>
    <t>CHÁMEZA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</si>
  <si>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</si>
  <si>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</si>
  <si>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</si>
  <si>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</si>
  <si>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</si>
  <si>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</si>
  <si>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</si>
  <si>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</si>
  <si>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</si>
  <si>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</si>
  <si>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</si>
  <si>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</si>
  <si>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</si>
  <si>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</si>
  <si>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PUTUMAYO</t>
  </si>
  <si>
    <t>MOCOA</t>
  </si>
  <si>
    <t>ORITO</t>
  </si>
  <si>
    <t>PUERTO ASÍS</t>
  </si>
  <si>
    <t>PUERTO CAICEDO</t>
  </si>
  <si>
    <t>PUERTO GUZMÁN</t>
  </si>
  <si>
    <t>PUERTO LEGUÍZAMO</t>
  </si>
  <si>
    <t>SIBUNDOY</t>
  </si>
  <si>
    <t>VALLE DEL GUAMUEZ</t>
  </si>
  <si>
    <t>VILLAGARZÓN</t>
  </si>
  <si>
    <t>AMAZONAS</t>
  </si>
  <si>
    <t>LETICIA</t>
  </si>
  <si>
    <t>EL ENCANTO</t>
  </si>
  <si>
    <t>LA CHORRERA</t>
  </si>
  <si>
    <t>LA PEDRERA</t>
  </si>
  <si>
    <t>MIRITÍ-PARANÁ</t>
  </si>
  <si>
    <t>PUERTO ALEGRÍA</t>
  </si>
  <si>
    <t>PUERTO ARICA</t>
  </si>
  <si>
    <t>PUERTO NARIÑO</t>
  </si>
  <si>
    <t>TARAPACÁ</t>
  </si>
  <si>
    <t>GUANÍA</t>
  </si>
  <si>
    <t>INÍRIDA</t>
  </si>
  <si>
    <t>BARRANCO MINAS</t>
  </si>
  <si>
    <t>MAPIRIPANA</t>
  </si>
  <si>
    <t>SAN FELIPE</t>
  </si>
  <si>
    <t>LA GUADALUPE</t>
  </si>
  <si>
    <t>CACAHUAL</t>
  </si>
  <si>
    <t>PANA PANA</t>
  </si>
  <si>
    <t>MORICHAL NUEVO</t>
  </si>
  <si>
    <t>GUAVIARE</t>
  </si>
  <si>
    <t>SAN JOSÉ DEL GUAVIARE</t>
  </si>
  <si>
    <t>EL RETORNO</t>
  </si>
  <si>
    <t>VAUPÉS</t>
  </si>
  <si>
    <t>MITÚ</t>
  </si>
  <si>
    <t>CARURU</t>
  </si>
  <si>
    <t>PACOA</t>
  </si>
  <si>
    <t>TARAIRA</t>
  </si>
  <si>
    <t>PAPUNAHUA</t>
  </si>
  <si>
    <t>YAVARATÉ</t>
  </si>
  <si>
    <t>VICHADA</t>
  </si>
  <si>
    <t>PUERTO CARREÑO</t>
  </si>
  <si>
    <t>LA PRIMAVERA</t>
  </si>
  <si>
    <t>SANTA ROSALÍA</t>
  </si>
  <si>
    <t>CUMARIBO</t>
  </si>
  <si>
    <t>Código de Actividad CIIU a  Declarar Resolución 0079</t>
  </si>
  <si>
    <t>Descripción Actividad Económica CIIU Rev. 4 A.C. Distrito Capital</t>
  </si>
  <si>
    <t>Procesamiento y conservación de carne y productos cárnicos</t>
  </si>
  <si>
    <t>Procesamiento y conservación de pescados, crustáceos y moluscos</t>
  </si>
  <si>
    <t>Elaboración de aceites y grasas de origen vegetal y animal</t>
  </si>
  <si>
    <t>Elaboración de productos de molinería</t>
  </si>
  <si>
    <t>Elaboración de almidones y productos derivados del almidón</t>
  </si>
  <si>
    <t>Descafeinado, tostión y molienda del café</t>
  </si>
  <si>
    <t>Elaboración de otros derivados del café</t>
  </si>
  <si>
    <t>Elaboración y refinación de azúcar</t>
  </si>
  <si>
    <t>Elaboración de panela</t>
  </si>
  <si>
    <t>Elaboración de productos de panadería</t>
  </si>
  <si>
    <t>Elaboración de cacao, chocolate y productos de confitería</t>
  </si>
  <si>
    <t>Elaboración de macarrones, fideos, alcuzcuz y productos farináceos similares</t>
  </si>
  <si>
    <t>Elaboración de comidas y platos preparados</t>
  </si>
  <si>
    <t>Elaboración de otros productos alimenticios n.c.p.</t>
  </si>
  <si>
    <t>Elaboración de alimentos preparados para animales</t>
  </si>
  <si>
    <t>Confección de prendas de vestir, excepto prendas de piel</t>
  </si>
  <si>
    <t>Fabricación de calzado de cuero y piel, con cualquier tipo de suela</t>
  </si>
  <si>
    <t>Fabricación de otros tipos de calzado, excepto calzado de cuero y piel</t>
  </si>
  <si>
    <t>Procesamiento y conservación de frutas, legumbres, hortalizas y tubérculos (excepto elaboración de jugos de frutas)</t>
  </si>
  <si>
    <t>Elaboración de productos lácteos (excepto bebidas)</t>
  </si>
  <si>
    <t>Fabricación de prendas de vestir de piel</t>
  </si>
  <si>
    <t>Fabricación de prendas de vestir  de punto y ganchillo</t>
  </si>
  <si>
    <t>Edición y publicación de libros (Tarifa especial para los contribuyentes que cumplen condiciones del Acuerdo 98 de 2003)</t>
  </si>
  <si>
    <t>Industrias básicas de hierro y de acero</t>
  </si>
  <si>
    <t>Fundición de hierro y de acero</t>
  </si>
  <si>
    <t>Fundición de metales no ferrosos</t>
  </si>
  <si>
    <t>Fabricación de vehículos automotores y sus motores</t>
  </si>
  <si>
    <t>Fabricación de carrocerías para vehículos automotores; fabricación de remolques y semirremolques</t>
  </si>
  <si>
    <t>Fabricación de partes, piezas (autopartes) y accesorios (lujos) para vehículos automotores</t>
  </si>
  <si>
    <t>Construcción de barcos y de estructuras flotantes</t>
  </si>
  <si>
    <t>Construcción de embarcaciones de recreo y deporte</t>
  </si>
  <si>
    <t>Fabricación de locomotoras y de material rodante para ferrocarriles</t>
  </si>
  <si>
    <t>Fabricación de aeronaves, naves espaciales y de maquinaria conexa</t>
  </si>
  <si>
    <t>Fabricación de vehículos militares de combate</t>
  </si>
  <si>
    <t>Fabricación de motocicletas</t>
  </si>
  <si>
    <t>Fabricación de bicicletas y de sillas de ruedas para personas con discapacidad</t>
  </si>
  <si>
    <t>Fabricación de otros tipos de equipo de transporte n.c.p.</t>
  </si>
  <si>
    <t>Extracción de hulla (carbón de piedra)</t>
  </si>
  <si>
    <t>Extracción de carbón lignito</t>
  </si>
  <si>
    <t>Extracción de petróleo crudo</t>
  </si>
  <si>
    <t>Extracción de gas natural</t>
  </si>
  <si>
    <t>Extracción de minerales de hierro</t>
  </si>
  <si>
    <t>Extracción de minerales de uranio y de torio</t>
  </si>
  <si>
    <t>Extracción de oro y otros metales preciosos</t>
  </si>
  <si>
    <t>Extracción de minerales de níquel</t>
  </si>
  <si>
    <t>Extracción de otros minerales metalíferos no ferrosos n.c.p.</t>
  </si>
  <si>
    <t>Extracción de piedra, arena, arcillas comunes, yeso y anhidrita</t>
  </si>
  <si>
    <t>Extracción de arcillas de uso industrial, caliza, caolín y bentonitas</t>
  </si>
  <si>
    <t>Extracción de esmeraldas, piedras preciosas y semipreciosas</t>
  </si>
  <si>
    <t>Extracción de minerales para la fabricación de abonos y productos químicos</t>
  </si>
  <si>
    <t>Extracción de halita (sal)</t>
  </si>
  <si>
    <t>Extracción de otros minerales no metálicos n.c.p.</t>
  </si>
  <si>
    <t>Destilación, rectificación y mezcla de bebidas alcohólicas</t>
  </si>
  <si>
    <t>Elaboración de bebidas fermentadas no destiladas</t>
  </si>
  <si>
    <t>Producción de malta, elaboración de cervezas y otras bebidas malteadas</t>
  </si>
  <si>
    <t>Elaboración de bebidas no alcohólicas, producción de aguas minerales y de otras aguas embotelladas</t>
  </si>
  <si>
    <t>Elaboración de productos de tabaco</t>
  </si>
  <si>
    <t>Preparación e hilatura de fibras textiles</t>
  </si>
  <si>
    <t>Tejeduría de productos textiles</t>
  </si>
  <si>
    <t>Acabado de productos textiles</t>
  </si>
  <si>
    <t>Fabricación de tejidos de punto y ganchillo</t>
  </si>
  <si>
    <t>Confección de artículos con materiales textiles, excepto prendas de vestir</t>
  </si>
  <si>
    <t>Fabricación de tapetes y alfombras para pisos</t>
  </si>
  <si>
    <t>Fabricación de cuerdas, cordeles, cables, bramantes y redes</t>
  </si>
  <si>
    <t>Fabricación de otros artículos textiles n.c.p.</t>
  </si>
  <si>
    <t>Curtido y recurtido de cueros; recurtido y teñido de pieles.</t>
  </si>
  <si>
    <t>Fabricación de artículos de viaje, bolsos de mano y artículos similares elaborados en cuero, y fabricación de artículos de talabartería y guarnicionería.</t>
  </si>
  <si>
    <t>Fabricación de artículos de viaje, bolsos de mano y artículos similares; artículos de talabartería y guarnicionería elaborados en otros materiales</t>
  </si>
  <si>
    <t>Fabricación de partes del calzado</t>
  </si>
  <si>
    <t>Aserrado, acepillado e impregnación de la madera</t>
  </si>
  <si>
    <t>Fabricación de hojas de madera para enchapado; fabricación de tableros contrachapados, tableros laminados, tableros de partículas y otros tableros y paneles</t>
  </si>
  <si>
    <t>Fabricación de partes y piezas de madera, de carpintería y ebanistería para la construcción y para edificios</t>
  </si>
  <si>
    <t>Fabricación de recipientes de madera</t>
  </si>
  <si>
    <t>Fabricación de otros productos de madera; fabricación de artículos de corcho, cestería y espartería</t>
  </si>
  <si>
    <t>Fabricación de pulpas (pastas) celulósicas; papel y cartón</t>
  </si>
  <si>
    <t>Fabricación de papel y cartón ondulado (corrugado); fabricación de envases, empaques y de embalajes de papel y cartón.</t>
  </si>
  <si>
    <t>Fabricación de otros artículos de papel y cartón</t>
  </si>
  <si>
    <t>Fabricación de productos de hornos de coque</t>
  </si>
  <si>
    <t>Fabricación de productos de la refinación del petróleo</t>
  </si>
  <si>
    <t>Actividad de mezcla de combustibles</t>
  </si>
  <si>
    <t>Fabricación de sustancias y productos químicos básicos</t>
  </si>
  <si>
    <t>Fabricación de abonos y compuestos inorgánicos nitrogenados</t>
  </si>
  <si>
    <t>Fabricación de plásticos en formas primarias</t>
  </si>
  <si>
    <t>Fabricación de caucho sintético en formas primarias</t>
  </si>
  <si>
    <t>Fabricación de plaguicidas y otros productos químicos de uso agropecuario</t>
  </si>
  <si>
    <t>Fabricación de pinturas, barnices y revestimientos similares, tintas para impresión y masillas</t>
  </si>
  <si>
    <t>Fabricación de jabones y detergentes, preparados para limpiar y pulir; perfumes y preparados de tocador</t>
  </si>
  <si>
    <t>Fabricación de otros productos químicos n.c.p.</t>
  </si>
  <si>
    <t>Fabricación de fibras sintéticas y artificiales</t>
  </si>
  <si>
    <t>Fabricación de productos farmacéuticos, sustancias químicas medicinales y productos botánicos de uso farmacéutico</t>
  </si>
  <si>
    <t>Fabricación de llantas y neumáticos de caucho</t>
  </si>
  <si>
    <t>Reencauche de llantas usadas</t>
  </si>
  <si>
    <t>Fabricación de formas básicas de caucho y otros productos de caucho n.c.p.</t>
  </si>
  <si>
    <t>Fabricación de formas básicas de plástico</t>
  </si>
  <si>
    <t>Fabricación de artículos de plástico n.c.p.</t>
  </si>
  <si>
    <t>Fabricación de vidrio y productos de vidrio</t>
  </si>
  <si>
    <t>Fabricación de productos refractarios</t>
  </si>
  <si>
    <t>Fabricación de materiales de arcilla para la construcción</t>
  </si>
  <si>
    <t>Fabricación de otros productos de cerámica y porcelana</t>
  </si>
  <si>
    <t>Fabricación de cemento, cal y yeso</t>
  </si>
  <si>
    <t>Fabricación de artículos de hormigón, cemento y yeso</t>
  </si>
  <si>
    <t>Corte, tallado y acabado de la piedra</t>
  </si>
  <si>
    <t>Fabricación de otros productos minerales no metálicos n.c.p.</t>
  </si>
  <si>
    <t>Industrias básicas de metales preciosos</t>
  </si>
  <si>
    <t>Industrias básicas de otros metales no ferrosos</t>
  </si>
  <si>
    <t>Fabricación de productos metálicos para uso estructural</t>
  </si>
  <si>
    <t>Fabricación de tanques, depósitos y recipientes de metal, excepto los utilizados para el envase o transporte de mercancías</t>
  </si>
  <si>
    <t>Fabricación de generadores de vapor, excepto calderas de agua caliente para calefacción central</t>
  </si>
  <si>
    <t>Fabricación de armas y municiones</t>
  </si>
  <si>
    <t>Forja, prensado, estampado y laminado de metal; pulvimetalurgia</t>
  </si>
  <si>
    <t>Fabricación de artículos de cuchillería, herramientas de mano y artículos de ferretería</t>
  </si>
  <si>
    <t>Fabricación de otros productos elaborados de metal n.c.p.</t>
  </si>
  <si>
    <t>Fabricación de componentes y tableros electrónicos</t>
  </si>
  <si>
    <t>Fabricación de computadoras y de equipo periférico</t>
  </si>
  <si>
    <t>Fabricación de equipos de comunicación</t>
  </si>
  <si>
    <t>Fabricación de aparatos electrónicos de consumo</t>
  </si>
  <si>
    <t>Fabricación de equipo de medición, prueba, navegación y control</t>
  </si>
  <si>
    <t>Fabricación de relojes</t>
  </si>
  <si>
    <t>Fabricación de equipo de irradiación y equipo electrónico de uso médico y terapéutico</t>
  </si>
  <si>
    <t>Fabricación de instrumentos ópticos y equipo fotográfico</t>
  </si>
  <si>
    <t>Fabricación de soportes magnéticos y ópticos</t>
  </si>
  <si>
    <t>Fabricación de motores, generadores y transformadores eléctricos.</t>
  </si>
  <si>
    <t>Fabricación de aparatos de distribución y control de la energía eléctrica</t>
  </si>
  <si>
    <t>Fabricación de pilas, baterías y acumuladores eléctricos</t>
  </si>
  <si>
    <t>Fabricación de hilos y cables eléctricos y de fibra óptica</t>
  </si>
  <si>
    <t>Fabricación de dispositivos de cableado</t>
  </si>
  <si>
    <t>Fabricación de equipos eléctricos de iluminación</t>
  </si>
  <si>
    <t>Fabricación de aparatos de uso domestico</t>
  </si>
  <si>
    <t>Fabricación de otros tipos de equipo eléctrico n.c.p.</t>
  </si>
  <si>
    <t>Fabricación de motores, turbinas, y partes para motores de combustión interna</t>
  </si>
  <si>
    <t>Fabricación de equipos de potencia hidráulica y neumática</t>
  </si>
  <si>
    <t>Fabricación de otras bombas, compresores, grifos y válvulas</t>
  </si>
  <si>
    <t>Fabricación de cojinetes, engranajes, trenes de engranajes y piezas de transmisión</t>
  </si>
  <si>
    <t>Fabricación de hornos, hogares y quemadores industriales</t>
  </si>
  <si>
    <t>Fabricación de equipo de elevación y manipulación</t>
  </si>
  <si>
    <t>Fabricación de maquinaria y equipo de oficina (excepto computadoras y equipo periférico)</t>
  </si>
  <si>
    <t>Fabricación de herramientas manuales con motor</t>
  </si>
  <si>
    <t>Fabricación de otros tipos de maquinaria y equipo de uso general n.c.p.</t>
  </si>
  <si>
    <t>Fabricación de maquinaria agropecuaria y forestal</t>
  </si>
  <si>
    <t>Fabricación de máquinas formadoras de metal y de máquinas herramienta</t>
  </si>
  <si>
    <t>Fabricación de maquinaria para la metalurgia</t>
  </si>
  <si>
    <t>Fabricación de maquinaria para explotación de minas y canteras y para obras de construcción</t>
  </si>
  <si>
    <t>Fabricación de maquinaria para la elaboración de alimentos, bebidas y tabaco</t>
  </si>
  <si>
    <t>Fabricación de maquinaria para la elaboración de productos textiles, prendas de vestir y cueros</t>
  </si>
  <si>
    <t>Fabricación de otros tipos de maquinaria y equipo de uso especial n.c.p.</t>
  </si>
  <si>
    <t>Fabricación de muebles</t>
  </si>
  <si>
    <t>Fabricación de colchones y somieres</t>
  </si>
  <si>
    <t>Fabricación de joyas, bisutería y artículos conexos</t>
  </si>
  <si>
    <t>Fabricación de instrumentos musicales</t>
  </si>
  <si>
    <t>Fabricación de juegos, juguetes y rompecabezas</t>
  </si>
  <si>
    <t>Fabricación de instrumentos, aparatos y materiales médicos y odontológicos (incluido mobiliario)</t>
  </si>
  <si>
    <t>Otras industrias manufactureras n.c.p.</t>
  </si>
  <si>
    <t>Generación de energía eléctrica</t>
  </si>
  <si>
    <t>Transmisión de energía eléctrica</t>
  </si>
  <si>
    <t>Tratamiento y disposición de desechos no peligrosos</t>
  </si>
  <si>
    <t>Tratamiento y disposición de desechos peligrosos</t>
  </si>
  <si>
    <t>Recuperación de materiales</t>
  </si>
  <si>
    <t>Edición de directorios y listas de correo</t>
  </si>
  <si>
    <t>Otros trabajos de edición</t>
  </si>
  <si>
    <t>Edición de programas de informática (software)</t>
  </si>
  <si>
    <t>Actividades de producción de películas cinematográficas, videos, programas, anuncios y comerciales de televisión (excepto programación de televisión)</t>
  </si>
  <si>
    <t>Actividades de postproducción de películas cinematográficas, videos, programas, anuncios y comerciales de televisión  (excepto programación de televisión)</t>
  </si>
  <si>
    <t>Actividades de grabación de sonido y edición de música</t>
  </si>
  <si>
    <t>Elaboración de jugos de frutas</t>
  </si>
  <si>
    <t>Elaboración de bebidas lácteas</t>
  </si>
  <si>
    <t>Fabricación de artículos de piel (excepto prendas de vestir)</t>
  </si>
  <si>
    <t>Fabricación de artículos de punto y ganchillo (excepto prendas de vestir)</t>
  </si>
  <si>
    <t>Fabricación de artículos y equipo para la práctica del deporte   (excepto prendas de vestir y calzado)</t>
  </si>
  <si>
    <t>Producción de gas</t>
  </si>
  <si>
    <t>Captación y tratamiento de agua</t>
  </si>
  <si>
    <t>Edición y publicación de libros</t>
  </si>
  <si>
    <t>Comercio al por mayor de productos alimenticios</t>
  </si>
  <si>
    <t>Comercio al por menor de productos agrícolas para el consumo en establecimientos especializados</t>
  </si>
  <si>
    <t>Comercio al por menor de leche, productos lácteos y huevos, en establecimientos especializados</t>
  </si>
  <si>
    <t>Comercio al por menor de carnes (incluye aves de corral), productos cárnicos, pescados y productos de mar, en establecimientos especializados</t>
  </si>
  <si>
    <t>Comercio al por menor de otros productos alimenticios n.c.p., en establecimientos especializados</t>
  </si>
  <si>
    <t>Comercio al por mayor de materias primas agrícolas en bruto (alimentos)</t>
  </si>
  <si>
    <t>Comercio al por mayor de productos farmacéuticos y medicinales</t>
  </si>
  <si>
    <r>
      <t>Comercio al por menor en establecimientos no especializados con surtido compuesto principalmente por alimentos, bebidas o tabaco (excepto licores y cigarrillos)</t>
    </r>
    <r>
      <rPr>
        <u/>
        <sz val="11"/>
        <color indexed="21"/>
        <rFont val="Arial"/>
        <family val="2"/>
      </rPr>
      <t xml:space="preserve"> </t>
    </r>
  </si>
  <si>
    <t>Comercio al por menor en establecimientos no especializados, con surtido compuesto principalmente por drogas, medicamentos, textos escolares, libros y cuadernos.</t>
  </si>
  <si>
    <t>Comercio al por menor y al por mayor  de libros, textos escolares y cuadernos</t>
  </si>
  <si>
    <t>Comercio al por menor de productos farmacéuticos y medicinales en establecimientos especializados</t>
  </si>
  <si>
    <t>Comercio al por menor de alimentos en puestos de venta móviles</t>
  </si>
  <si>
    <t>Comercio al por menor de alimentos y productos agrícolas en bruto; venta de textos escolares y libros (incluye cuadernos escolares); venta de drogas y medicamentos realizado a través de internet</t>
  </si>
  <si>
    <t>Comercio al por menor de alimentos y productos agrícolas en bruto; venta de textos escolares y libros (incluye cuadernos escolares); venta de drogas y medicamentos realizado a través de casas de venta o por correo</t>
  </si>
  <si>
    <t>Otros tipos de comercio al por menor no realizado en establecimientos, puestos de venta o mercados de textos escolares y libros (incluye cuadernos escolares); venta de drogas y medicamentos</t>
  </si>
  <si>
    <t>Comercio de vehículos automotores nuevos</t>
  </si>
  <si>
    <t>Comercio de vehículos automotores usados</t>
  </si>
  <si>
    <t>Comercio de motocicletas</t>
  </si>
  <si>
    <t>Comercio al por mayor de materiales de construcción</t>
  </si>
  <si>
    <t>Comercio al por menor de materiales de construcción</t>
  </si>
  <si>
    <t>Comercio al por menor y al por mayor de madera y materiales para construcción; venta de automotores (incluidas motocicletas)  realizado a través de internet</t>
  </si>
  <si>
    <t>Comercio al por menor y al por mayor de madera y materiales para construcción; venta de automotores (incluidas motocicletas)  realizado a través de casas de venta o por correo</t>
  </si>
  <si>
    <t xml:space="preserve">Otros tipos de comercio al por menor no realizado en establecimientos, puestos de venta o mercados de  materiales para construcción; venta de automotores (incluidas motocicletas)  </t>
  </si>
  <si>
    <t>Comercio al por menor de combustible para automotores</t>
  </si>
  <si>
    <t>Comercio al por mayor de licores y cigarrillos</t>
  </si>
  <si>
    <t>Venta de joyas</t>
  </si>
  <si>
    <t>Comercio al por mayor de combustibles  derivados del petróleo</t>
  </si>
  <si>
    <t>Comercio al por menor en establecimientos no especializados con surtido compuesto principalmente  por licores y cigarrillos</t>
  </si>
  <si>
    <t>Comercio al por menor de licores y cigarrillos</t>
  </si>
  <si>
    <t>Comercio al por menor de cigarrillos y licores en puestos de venta móviles</t>
  </si>
  <si>
    <t>Comercio al por menor de cigarrillos y licores; venta de combustibles derivados del petróleo y venta de joyas  realizado a través de internet</t>
  </si>
  <si>
    <t>Comercio al por menor de cigarrillos y licores; venta de combustibles derivados del petróleo y venta de joyas  realizado a través de casas de venta o por correo</t>
  </si>
  <si>
    <t>Otros tipos de comercio al por menor no realizado en establecimientos, puestos de venta o mercados de cigarrillos y licores; venta de combustibles derivados del petróleo y venta de joyas</t>
  </si>
  <si>
    <t>Comercialización de energía eléctrica</t>
  </si>
  <si>
    <t>Comercio de partes, piezas (autopartes) y accesorios (lujos) para vehículos automotores</t>
  </si>
  <si>
    <t>Comercio al por mayor de productos textiles y productos confeccionados para uso doméstico</t>
  </si>
  <si>
    <t>Comercio al por mayor de prendas de vestir</t>
  </si>
  <si>
    <t>Comercio al por mayor de calzado</t>
  </si>
  <si>
    <t>Comercio al por mayor de aparatos y equipo de uso doméstico</t>
  </si>
  <si>
    <t>Comercio al por mayor de computadores, equipo periférico y programas de informática</t>
  </si>
  <si>
    <t>Comercio al por mayor de equipo, partes y piezas electrónicos y de telecomunicaciones</t>
  </si>
  <si>
    <t>Comercio al por mayor de maquinaria y equipo agropecuarios</t>
  </si>
  <si>
    <t>Comercio al por mayor de otros tipos de maquinaria y equipo n.c.p.</t>
  </si>
  <si>
    <t>Comercio al por mayor de metales y productos metalíferos</t>
  </si>
  <si>
    <t>Comercio al por mayor de productos químicos básicos, cauchos y plásticos en formas primarias y productos químicos de uso agropecuario</t>
  </si>
  <si>
    <t>Comercio al por mayor de desperdicios, desechos y chatarra</t>
  </si>
  <si>
    <t>Comercio al por mayor de otros productos n.c.p.</t>
  </si>
  <si>
    <t>Comercio al por mayor no especializado</t>
  </si>
  <si>
    <t>Comercio al por menor de lubricantes (aceites, grasas), aditivos y productos de limpieza para vehículos automotores</t>
  </si>
  <si>
    <t>Comercio al por menor de computadores, equipos periféricos, programas de informática y equipos de telecomunicaciones en establecimientos especializados</t>
  </si>
  <si>
    <t>Comercio al por menor de equipos y aparatos de sonido y de video, en establecimientos especializados</t>
  </si>
  <si>
    <t>Comercio al por menor de productos textiles en establecimientos especializados</t>
  </si>
  <si>
    <t>Comercio al por menor de tapices, alfombras y cubrimientos para paredes y pisos en establecimientos especializados.</t>
  </si>
  <si>
    <t>Comercio al por menor de electrodomésticos y gasodomesticos de uso doméstico, muebles y equipos de iluminación</t>
  </si>
  <si>
    <t>Comercio al por menor de artículos y utensilios de uso domestico</t>
  </si>
  <si>
    <t>Comercio al por menor de otros artículos domésticos en establecimientos especializados</t>
  </si>
  <si>
    <t>Comercio al por menor de artículos deportivos, en establecimientos especializados</t>
  </si>
  <si>
    <t>Comercio al por menor de otros artículos culturales y de entretenimiento n.c.p. en establecimientos especializados</t>
  </si>
  <si>
    <t>Comercio al por menor de prendas de vestir y sus accesorios (incluye artículos de piel) en establecimientos especializados</t>
  </si>
  <si>
    <t>Comercio al por menor de todo tipo de calzado y artículos de cuero y sucedáneos del cuero en establecimientos especializados.</t>
  </si>
  <si>
    <t>Comercio al por menor de otros productos nuevos en establecimientos especializados</t>
  </si>
  <si>
    <t>Comercio al por menor de artículos de segunda mano</t>
  </si>
  <si>
    <t>Comercio al por menor de productos textiles, prendas de vestir y calzado, en puestos de venta móviles</t>
  </si>
  <si>
    <t>Comercio al por menor de otros productos en puestos de venta móviles</t>
  </si>
  <si>
    <t>Comercio de partes, piezas y accesorios de motocicletas</t>
  </si>
  <si>
    <t>Comercio al por mayor de materias primas pecuarias y animales vivos</t>
  </si>
  <si>
    <t>Comercio al por mayor de bebidas y tabaco (diferentes a licores y cigarrillos)</t>
  </si>
  <si>
    <t>Comercio al por mayor de productos cosméticos y de tocador (excepto productos farmacéuticos y medicinales)</t>
  </si>
  <si>
    <t>Comercio al por mayor de otros utensilios domésticos n.c.p. (excepto joyas)</t>
  </si>
  <si>
    <t>Comercio al por mayor de combustibles sólidos, líquidos, gaseosos y productos conexos (excepto combustibles derivados del petróleo)</t>
  </si>
  <si>
    <t>Comercio al por mayor de  artículos de ferretería, pinturas, productos de vidrio, equipo y materiales de fontanería y calefacción</t>
  </si>
  <si>
    <t>Comercio al por menor en establecimientos no especializados con surtido compuesto principalmente por productos diferentes de alimentos (víveres en general) y bebidas y tabaco (excepto drogas, medicamentos, textos escolares, libros y cuadernos.)</t>
  </si>
  <si>
    <t>Comercio al por menor de bebidas y productos del tabaco, en establecimientos especializados  (excepto licores y cigarrillos)</t>
  </si>
  <si>
    <t>Comercio al por menor de artículos de ferretería, pinturas y productos de vidrio en establecimientos especializados (excepto materiales de construcción)</t>
  </si>
  <si>
    <t>Comercio al por menor de periódicos, materiales y artículos de papelería y escritorio, en establecimientos especializados (excepto libros, textos escolares y cuadernos)</t>
  </si>
  <si>
    <t>Comercio al por menor de productos cosméticos y artículos de tocador en establecimientos especializados (excepto productos  farmacéuticos y medicinales)</t>
  </si>
  <si>
    <t>Comercio al por menor de  bebidas y tabaco en puestos de venta móviles (excepto licores y cigarrillos)</t>
  </si>
  <si>
    <t>Comercio al por menor de demás productos n.c.p.  realizado a través de internet</t>
  </si>
  <si>
    <t>Comercio al por menor de demás productos n.c.p.  realizado a través de casas de venta o por correo</t>
  </si>
  <si>
    <t>Otros tipos de comercio al por menor no realizado en establecimientos, puestos de venta o mercados de demás productos n.c.p.</t>
  </si>
  <si>
    <t>Actividades comerciales de las casas de empeño o compraventa</t>
  </si>
  <si>
    <t>Transporte férreo de pasajeros</t>
  </si>
  <si>
    <t>Transporte férreo de carga</t>
  </si>
  <si>
    <t>Transporte de pasajeros</t>
  </si>
  <si>
    <t>Transporte mixto</t>
  </si>
  <si>
    <t>Transporte de carga por carretera</t>
  </si>
  <si>
    <t>Transporte por tuberías</t>
  </si>
  <si>
    <t>Transporte de pasajeros marítimo y de cabotaje</t>
  </si>
  <si>
    <t>Transporte de carga marítimo y de cabotaje</t>
  </si>
  <si>
    <t>Transporte fluvial de pasajeros</t>
  </si>
  <si>
    <t>Transporte fluvial de carga</t>
  </si>
  <si>
    <t>Transporte aéreo nacional de pasajeros</t>
  </si>
  <si>
    <t>Transporte aéreo internacional de pasajeros</t>
  </si>
  <si>
    <t>Transporte aéreo nacional de carga</t>
  </si>
  <si>
    <t>Transporte aéreo internacional de carga</t>
  </si>
  <si>
    <t>Actividades de puertos y servicios complementarios para el transporte acuático</t>
  </si>
  <si>
    <t>Edición de periódicos, revistas y otras publicaciones periódicas</t>
  </si>
  <si>
    <t>Actividades de programación y transmisión en el servicio de radiodifusión sonora</t>
  </si>
  <si>
    <t>Servicio de edición de libros</t>
  </si>
  <si>
    <t>Actividades de programación de televisión</t>
  </si>
  <si>
    <t>Construcción de edificios residenciales</t>
  </si>
  <si>
    <t>Construcción de edificios no residenciales</t>
  </si>
  <si>
    <t>Construcción de carreteras y vías de ferrocarril</t>
  </si>
  <si>
    <t>Construcción de proyectos de servicio público</t>
  </si>
  <si>
    <t>Construcción de otras obras de ingeniería civil</t>
  </si>
  <si>
    <t>Demolición</t>
  </si>
  <si>
    <t>Preparación del terreno</t>
  </si>
  <si>
    <t>Instalaciones eléctricas de la construcción</t>
  </si>
  <si>
    <t>Instalaciones de fontanería, calefacción y aire acondicionado de la construcción</t>
  </si>
  <si>
    <t>Otras instalaciones especializadas de la construcción</t>
  </si>
  <si>
    <t>Terminación y acabado de edificios y obras de ingeniería civil</t>
  </si>
  <si>
    <t>Otras actividades especializadas para la construcción de edificios y obras de ingeniería civil</t>
  </si>
  <si>
    <t>Actividades de exhibición de películas cinematográficas y videos</t>
  </si>
  <si>
    <t>Actividades de consultoría informática y actividades de administración de instalaciones informáticas</t>
  </si>
  <si>
    <t>Actividades de saneamiento ambiental y otros servicios de gestión de desechos prestados por contratistas de construcción, constructores y urbanizadores</t>
  </si>
  <si>
    <t>Actividades jurídicas como consultoría profesional</t>
  </si>
  <si>
    <t>Actividades de contabilidad, teneduría de libros, auditoría financiera y asesoría tributaria como consultoría profesional</t>
  </si>
  <si>
    <t>Actividades de administración empresarial como consultoría profesional</t>
  </si>
  <si>
    <t>Actividades de consultoría de gestión</t>
  </si>
  <si>
    <t>Actividades de arquitectura e ingeniería y otras actividades conexas de consultoría técnica</t>
  </si>
  <si>
    <t>Ensayos y análisis técnicos como consultoría profesional</t>
  </si>
  <si>
    <t>Investigaciones y desarrollo experimental en el campo de las ciencias naturales y la ingeniería  como consultoría profesional</t>
  </si>
  <si>
    <t>Investigaciones y desarrollo experimental en el campo de las ciencias sociales y las humanidades  como consultoría profesional</t>
  </si>
  <si>
    <t>Estudios de mercado y realización de encuestas de opinión pública como consultoría profesional</t>
  </si>
  <si>
    <t>Actividades especializadas de diseño como consultoría profesional</t>
  </si>
  <si>
    <t>Otras actividades profesionales, científicas y técnicas n.c.p. como consultoría profesional (incluye actividades de periodistas)</t>
  </si>
  <si>
    <t>Alojamiento en hoteles</t>
  </si>
  <si>
    <t>Alojamiento en aparta-hoteles</t>
  </si>
  <si>
    <t>Alojamiento en centros vacacionales</t>
  </si>
  <si>
    <t>Alojamiento rural</t>
  </si>
  <si>
    <t>Otros tipos de alojamientos para visitantes</t>
  </si>
  <si>
    <t>Actividades de zonas de camping y parques para vehículos recreacionales</t>
  </si>
  <si>
    <t>Servicio por horas  de alojamiento</t>
  </si>
  <si>
    <t>Otros tipos de alojamiento n.c.p.</t>
  </si>
  <si>
    <t>Expendio a la mesa de comidas preparadas</t>
  </si>
  <si>
    <t>Expendio por autoservicio de comidas preparadas</t>
  </si>
  <si>
    <t>Expendio de comidas preparadas en cafeterías</t>
  </si>
  <si>
    <t>Otros tipos de expendio de comidas preparadas n.c.p.</t>
  </si>
  <si>
    <t>Catering para eventos</t>
  </si>
  <si>
    <t>Actividades de otros servicios de comidas</t>
  </si>
  <si>
    <t>Expendio de bebidas alcohólicas para el consumo dentro del establecimiento</t>
  </si>
  <si>
    <t>Actividades de seguridad privada</t>
  </si>
  <si>
    <t>Actividades de servicios de sistemas de seguridad</t>
  </si>
  <si>
    <t>Actividades de detectives e investigadores privados</t>
  </si>
  <si>
    <t>Servicios de las casas de empeño o compraventas</t>
  </si>
  <si>
    <t>Actividades de apoyo a la agricultura</t>
  </si>
  <si>
    <t>Actividades de apoyo a la ganadería</t>
  </si>
  <si>
    <t>Tratamiento de semillas para propagación</t>
  </si>
  <si>
    <t>Servicios de apoyo a la silvicultura</t>
  </si>
  <si>
    <t>Actividades de apoyo para la extracción de petróleo y de gas natural</t>
  </si>
  <si>
    <t>Actividades de apoyo para otras actividades de explotación de minas y canteras</t>
  </si>
  <si>
    <t>Trilla de café</t>
  </si>
  <si>
    <t>Actividades de impresión</t>
  </si>
  <si>
    <t>Actividades de servicios relacionados con la impresión</t>
  </si>
  <si>
    <t>Producción de copias a partir de grabaciones originales</t>
  </si>
  <si>
    <t>Tratamiento y revestimiento de metales; mecanizado</t>
  </si>
  <si>
    <t>Mantenimiento y reparación especializado de productos elaborados en metal</t>
  </si>
  <si>
    <t>Mantenimiento y reparación especializado de maquinaria y equipo</t>
  </si>
  <si>
    <t>Mantenimiento y reparación especializado de equipo electrónico y óptico</t>
  </si>
  <si>
    <t>Mantenimiento y reparación especializado de equipo eléctrico</t>
  </si>
  <si>
    <t>Mantenimiento y reparación especializado de equipo de transporte, excepto los vehículos automotores, motocicletas y bicicletas</t>
  </si>
  <si>
    <t>Mantenimiento y reparación de otros tipos de equipos y sus componentes n.c.p.</t>
  </si>
  <si>
    <t>Instalación especializada de maquinaria y equipo industrial</t>
  </si>
  <si>
    <t>Distribución de energía eléctrica</t>
  </si>
  <si>
    <t>Suministro de vapor y aire acondicionado</t>
  </si>
  <si>
    <t>Evacuación y tratamiento de aguas residuales</t>
  </si>
  <si>
    <t>Recolección de desechos no peligrosos</t>
  </si>
  <si>
    <t>Recolección de desechos peligrosos</t>
  </si>
  <si>
    <t>Mantenimiento y reparación de vehículos automotores.</t>
  </si>
  <si>
    <t>Mantenimiento y reparación de motocicletas y de sus partes y piezas</t>
  </si>
  <si>
    <t>Comercio al por mayor a cambio de una retribución o por contrata</t>
  </si>
  <si>
    <t>Almacenamiento y depósito</t>
  </si>
  <si>
    <t>Actividades de estaciones, vías y servicios complementarios para el transporte terrestre</t>
  </si>
  <si>
    <t>Actividades de aeropuertos, servicios de navegación aérea y demás actividades conexas al transporte aéreo</t>
  </si>
  <si>
    <t>Manipulación de carga</t>
  </si>
  <si>
    <t>Otras actividades complementarias al transporte</t>
  </si>
  <si>
    <t>Actividades postales nacionales</t>
  </si>
  <si>
    <t>Actividades de mensajería</t>
  </si>
  <si>
    <t>Actividades de distribución de películas cinematográficas, videos, programas, anuncios y comerciales de televisión</t>
  </si>
  <si>
    <t>Actividades de telecomunicaciones alámbricas</t>
  </si>
  <si>
    <t>Actividades de telecomunicaciones inalámbricas</t>
  </si>
  <si>
    <t>Actividades de telecomunicación satelital</t>
  </si>
  <si>
    <t>Otras actividades de telecomunicaciones</t>
  </si>
  <si>
    <t>Actividades de desarrollo de sistemas informáticos (planificación, análisis, diseño, programación, pruebas)</t>
  </si>
  <si>
    <t>Otras actividades de tecnologías de información y actividades de servicios informáticos</t>
  </si>
  <si>
    <t>Procesamiento de datos, alojamiento (hosting) y actividades relacionadas</t>
  </si>
  <si>
    <t>Portales Web</t>
  </si>
  <si>
    <t>Actividades de agencias de noticias</t>
  </si>
  <si>
    <t>Otras actividades de servicio de información n.c.p.</t>
  </si>
  <si>
    <t>Corretaje de valores y de contratos de productos básicos</t>
  </si>
  <si>
    <t>Otras actividades relacionadas con el mercado de valores</t>
  </si>
  <si>
    <t>Evaluación de riesgos y daños, y otras actividades de servicios auxiliares</t>
  </si>
  <si>
    <t>Actividades de las bolsas de valores</t>
  </si>
  <si>
    <t>Actividades inmobiliarias realizadas con bienes propios o arrendados</t>
  </si>
  <si>
    <t>Actividades inmobiliarias realizadas a cambio de una retribución o por contrata</t>
  </si>
  <si>
    <t>Publicidad</t>
  </si>
  <si>
    <t>Actividades de fotografía</t>
  </si>
  <si>
    <t>Actividades veterinarias</t>
  </si>
  <si>
    <t>Alquiler y arrendamiento de vehículos automotores</t>
  </si>
  <si>
    <t>Alquiler y arrendamiento de equipo recreativo y deportivo</t>
  </si>
  <si>
    <t>Alquiler de videos y discos</t>
  </si>
  <si>
    <t>Alquiler y arrendamiento de otros efectos personales y enseres domésticos n.c.p.</t>
  </si>
  <si>
    <t>Alquiler y arrendamiento de otros tipos de maquinaria, equipo y bienes tangibles n.c.p.</t>
  </si>
  <si>
    <t>Arrendamiento de propiedad intelectual y productos similares, excepto obras protegidas por derechos de autor</t>
  </si>
  <si>
    <t>Actividades de agencias de empleo</t>
  </si>
  <si>
    <t>Actividades de agencias de empleo temporal</t>
  </si>
  <si>
    <t>Otras actividades de suministro de recurso humano</t>
  </si>
  <si>
    <t>Actividades de las agencias de viaje</t>
  </si>
  <si>
    <t>Actividades de operadores turísticos</t>
  </si>
  <si>
    <t>Otros servicios de reserva y actividades relacionadas</t>
  </si>
  <si>
    <t>Actividades combinadas de apoyo a instalaciones</t>
  </si>
  <si>
    <t>Limpieza general interior de edificios</t>
  </si>
  <si>
    <t>Otras actividades de limpieza de edificios e instalaciones industriales</t>
  </si>
  <si>
    <t>Actividades de paisajismo y servicios de mantenimiento conexos</t>
  </si>
  <si>
    <t>Actividades combinadas de servicios administrativos de oficina</t>
  </si>
  <si>
    <t>Fotocopiado, preparación de documentos y otras actividades especializadas de apoyo a oficina</t>
  </si>
  <si>
    <t>Actividades de centros de llamadas (Call center)</t>
  </si>
  <si>
    <t>Organización de convenciones y eventos comerciales</t>
  </si>
  <si>
    <t>Actividades de agencias de cobranza y oficinas de calificación crediticia</t>
  </si>
  <si>
    <t>Actividades de envase y empaque</t>
  </si>
  <si>
    <t>Otras actividades de servicio de apoyo a las empresas n.c.p.</t>
  </si>
  <si>
    <t>Educación técnica profesional</t>
  </si>
  <si>
    <t>Educación tecnológica</t>
  </si>
  <si>
    <t>Educación de instituciones universitarias o de escuelas tecnológicas</t>
  </si>
  <si>
    <t>Educación de universidades</t>
  </si>
  <si>
    <t>Enseñanza deportiva y recreativa</t>
  </si>
  <si>
    <t>Enseñanza cultural</t>
  </si>
  <si>
    <t>Otros tipos de educación n.c.p.</t>
  </si>
  <si>
    <t>Actividades de apoyo a la educación</t>
  </si>
  <si>
    <t>Actividades de hospitales y clínicas, con internación</t>
  </si>
  <si>
    <t>Actividades de atención residencial, para el cuidado de pacientes con retardo mental, enfermedad mental y consumo de sustancias psicoactivas</t>
  </si>
  <si>
    <t>Actividades de atención en instituciones para el cuidado de personas mayores y/o discapacitadas</t>
  </si>
  <si>
    <t>Otras actividades de atención en instituciones con alojamiento</t>
  </si>
  <si>
    <t>Actividades de asistencia social sin alojamiento para personas mayores y discapacitadas</t>
  </si>
  <si>
    <t>Otras actividades de asistencia social sin alojamiento</t>
  </si>
  <si>
    <t>Actividades de parques de atracciones y parques temáticos</t>
  </si>
  <si>
    <t>Mantenimiento y reparación de computadores y de equipo periférico</t>
  </si>
  <si>
    <t>Mantenimiento y reparación de equipos de comunicación</t>
  </si>
  <si>
    <t>Mantenimiento y reparación de aparatos electrónicos de consumo</t>
  </si>
  <si>
    <t>Mantenimiento y reparación de aparatos domésticos y equipos domésticos y de jardinería</t>
  </si>
  <si>
    <t>Reparación de calzado y artículos de cuero</t>
  </si>
  <si>
    <t>Reparación de muebles y accesorios para el hogar</t>
  </si>
  <si>
    <t>Mantenimiento y reparación de otros efectos personales y enseres domésticos</t>
  </si>
  <si>
    <t>Lavado y limpieza, incluso la limpieza en seco, de productos textiles y de piel</t>
  </si>
  <si>
    <t>Peluquería y otros tratamientos de belleza</t>
  </si>
  <si>
    <t>Pompas fúnebres y actividades relacionadas</t>
  </si>
  <si>
    <t>Otras actividades de servicios personales n.c.p.</t>
  </si>
  <si>
    <t xml:space="preserve">Distribución de combustibles gaseosos por tuberías </t>
  </si>
  <si>
    <t>Distribución de agua</t>
  </si>
  <si>
    <t>Actividades de saneamiento ambiental y otros servicios de gestión de desechos (excepto los servicios prestados por contratistas de construcción, constructores y urbanizadores)</t>
  </si>
  <si>
    <t>Actividades de transmisión de televisión</t>
  </si>
  <si>
    <t>Actividades jurídicas en el ejercicio de una profesión liberal</t>
  </si>
  <si>
    <t>Actividades de contabilidad, teneduría de libros, auditoría financiera y asesoría tributaria en el ejercicio de una profesión liberal</t>
  </si>
  <si>
    <t>Actividades de administración empresarial en el ejercicio de una profesión liberal</t>
  </si>
  <si>
    <t>Actividades de  gestión en el ejercicio de una profesión liberal</t>
  </si>
  <si>
    <t>Actividades de arquitectura e ingeniería y otras actividades conexas en el ejercicio de una profesión liberal</t>
  </si>
  <si>
    <t>Ensayos y análisis técnicos como consultoría profesional en el ejercicio de una profesión liberal</t>
  </si>
  <si>
    <t>Investigaciones y desarrollo experimental en el campo de las ciencias naturales y la ingeniería  en el ejercicio de una profesión liberal</t>
  </si>
  <si>
    <t>Investigaciones y desarrollo experimental en el campo de las ciencias sociales y las humanidades  en el ejercicio de una profesión liberal</t>
  </si>
  <si>
    <t>Estudios de mercado y realización de encuestas de opinión pública en el ejercicio de una profesión liberal</t>
  </si>
  <si>
    <t>Actividades especializadas de diseño en el ejercicio de una profesión liberal</t>
  </si>
  <si>
    <t>Otras actividades profesionales, científicas y técnicas n.c.p. en el ejercicio de una profesión liberal</t>
  </si>
  <si>
    <t>Educación de formación laboral</t>
  </si>
  <si>
    <t>Educación académica no formal (excepto programas de educación básica primaria, básica secundaria y media no gradual con fines de validación)</t>
  </si>
  <si>
    <t>Educación académica no formal impartida mediante programas de educación básica primaria, básica secundaria y media no gradual con fines de validación</t>
  </si>
  <si>
    <t>Actividades de la práctica médica, sin internación (excepto actividades de promoción y prevención que realicen las entidades e instituciones promotoras y prestadoras de servicios de salud de naturaleza pública o privada, con recursos que provengan  del Sistema General  de Seguridad Social en  Salud.)</t>
  </si>
  <si>
    <t>Actividades de la práctica odontológica, sin internación (excepto actividades de promoción y prevención que realicen las entidades e instituciones promotoras y prestadoras de servicios de salud de naturaleza pública o privada, con recursos que provengan  del Sistema General  de Seguridad Social en  Salud.)</t>
  </si>
  <si>
    <t>Actividades de apoyo diagnóstico (excepto actividades de promoción y prevención que realicen las entidades e instituciones promotoras y prestadoras de servicios de salud de naturaleza pública o privada, con recursos que provengan  del Sistema General  de Seguridad Social en  Salud.)</t>
  </si>
  <si>
    <t>Actividades de apoyo terapéutico (excepto actividades de promoción y prevención que realicen las entidades e instituciones promotoras y prestadoras de servicios de salud de naturaleza pública o privada, con recursos que provengan  del Sistema General  de Seguridad Social en  Salud.)</t>
  </si>
  <si>
    <t>Otras actividades de atención de la salud humana (excepto actividades de promoción y prevención que realicen las entidades e instituciones promotoras y prestadoras de servicios de salud de naturaleza pública o privada, con recursos que provengan  del Sistema General  de Seguridad Social en  Salud.)</t>
  </si>
  <si>
    <t>Actividades de atención residencial medicalizada de tipo general (excepto actividades de promoción y prevención que realicen las entidades e instituciones promotoras y prestadoras de servicios de salud de naturaleza pública o privada, con recursos que provengan  del Sistema General  de Seguridad Social en  Salud.)</t>
  </si>
  <si>
    <t>Actividades de juegos de destreza, habilidad, conocimiento y fuerza</t>
  </si>
  <si>
    <t>Otras actividades recreativas y de esparcimiento n.c.p. (excepto juegos de suerte y azar, discotecas y similares )</t>
  </si>
  <si>
    <t>Actividades de asociaciones empresariales y de empleadores</t>
  </si>
  <si>
    <t>Actividades de otras asociaciones n.c.p.</t>
  </si>
  <si>
    <t>Educación de la primera infancia</t>
  </si>
  <si>
    <t>Educación preescolar</t>
  </si>
  <si>
    <t>Educación básica primaria</t>
  </si>
  <si>
    <t>Educación básica secundaria</t>
  </si>
  <si>
    <t>Educación media académica</t>
  </si>
  <si>
    <t>Educación media técnica</t>
  </si>
  <si>
    <t>Establecimientos que combinan diferentes niveles de educación inicial, preescolar, básica primaria, básica secundaria y media</t>
  </si>
  <si>
    <t>Banca Central</t>
  </si>
  <si>
    <t>Bancos comerciales</t>
  </si>
  <si>
    <t>Actividades de las corporaciones financieras</t>
  </si>
  <si>
    <t>Actividades de las compañías de financiamiento</t>
  </si>
  <si>
    <t>Banca de segundo piso</t>
  </si>
  <si>
    <t>Actividades de las cooperativas financieras</t>
  </si>
  <si>
    <t>Fideicomisos, fondos y entidades financieras similares</t>
  </si>
  <si>
    <t>Leasing financiero (arrendamiento financiero)</t>
  </si>
  <si>
    <t>Actividades financieras de fondos de empleados y otras formas asociativas del sector solidario</t>
  </si>
  <si>
    <t>Actividades de compra de cartera o factoring</t>
  </si>
  <si>
    <t>Otras actividades de distribución de fondos</t>
  </si>
  <si>
    <t>Instituciones especiales oficiales</t>
  </si>
  <si>
    <t>Seguros generales</t>
  </si>
  <si>
    <t>Seguros de vida</t>
  </si>
  <si>
    <t>Reaseguros</t>
  </si>
  <si>
    <t>Capitalización</t>
  </si>
  <si>
    <t>Servicios de seguros sociales de salud</t>
  </si>
  <si>
    <t>Servicios de seguros sociales de riesgos profesionales</t>
  </si>
  <si>
    <t>Régimen de ahorro individual (RAI)</t>
  </si>
  <si>
    <t>Otras actividades auxiliares de las actividades de servicios financieros n.c.p.</t>
  </si>
  <si>
    <t>Actividades de agentes y corredores de seguros</t>
  </si>
  <si>
    <t>Actividades de administración de fondos</t>
  </si>
  <si>
    <t>Actividades de las casas de cambio</t>
  </si>
  <si>
    <t>Actividades de los profesionales de compra y venta de divisas</t>
  </si>
  <si>
    <t>Otras actividades de servicio financiero, excepto las de seguros y pensiones n.c.p.</t>
  </si>
  <si>
    <t>Administración de mercados financieros (excepto actividades de las bolsas de valores)</t>
  </si>
  <si>
    <t>Cultivo de cereales (excepto arroz), legumbres y semillas oleaginosas</t>
  </si>
  <si>
    <t>Cultivo de arroz</t>
  </si>
  <si>
    <t>Cultivo de hortalizas, raíces y tubérculos</t>
  </si>
  <si>
    <t>Cultivo de tabaco</t>
  </si>
  <si>
    <t>Cultivo de plantas textiles</t>
  </si>
  <si>
    <t>Otros cultivos transitorios n.c.p.</t>
  </si>
  <si>
    <t>Cultivo de frutas tropicales y subtropicales</t>
  </si>
  <si>
    <t>Cultivo de plátano y banano</t>
  </si>
  <si>
    <t>Cultivo de café</t>
  </si>
  <si>
    <t>Cultivo de caña de azúcar</t>
  </si>
  <si>
    <t>Cultivo de flor de corte</t>
  </si>
  <si>
    <t>Cultivo de palma para aceite (palma africana) y otros frutos oleaginosos</t>
  </si>
  <si>
    <t>Cultivo de plantas con las que se prepararan bebidas</t>
  </si>
  <si>
    <t>Cultivo de especias y de plantas aromáticas y medicinales</t>
  </si>
  <si>
    <t>Otros cultivos permanentes n.c.p.</t>
  </si>
  <si>
    <t>Propagación de plantas (actividades de los viveros, excepto viveros forestales)</t>
  </si>
  <si>
    <t>Cría de ganado bovino y bufalino</t>
  </si>
  <si>
    <t>Cría de caballos y otros equinos</t>
  </si>
  <si>
    <t>Cría de ovejas y cabras</t>
  </si>
  <si>
    <t>Cría de ganado porcino</t>
  </si>
  <si>
    <t>Cría de aves de corral</t>
  </si>
  <si>
    <t>Cría de otros animales n.c.p.</t>
  </si>
  <si>
    <t>Explotación primaria mixta (agrícola y pecuaria)</t>
  </si>
  <si>
    <t>Actividades posteriores a la cosecha</t>
  </si>
  <si>
    <t>Caza ordinaria y mediante trampas y actividades de servicios conexas</t>
  </si>
  <si>
    <t>Silvicultura y otras actividades forestales</t>
  </si>
  <si>
    <t>Extracción de madera</t>
  </si>
  <si>
    <t>Recolección de productos forestales diferentes a la madera</t>
  </si>
  <si>
    <t>Pesca marítima</t>
  </si>
  <si>
    <t>Pesca de agua dulce</t>
  </si>
  <si>
    <t>Acuicultura marítima</t>
  </si>
  <si>
    <t>Acuicultura de agua dulce</t>
  </si>
  <si>
    <t>Régimen de prima media con prestación definida (RPM)</t>
  </si>
  <si>
    <t>Actividades legislativas de la administración pública</t>
  </si>
  <si>
    <t>Actividades ejecutivas de la administración pública</t>
  </si>
  <si>
    <t>Regulación de las actividades de organismos que prestan servicios de salud, educativos, culturales y otros servicios sociales, excepto servicios de seguridad social</t>
  </si>
  <si>
    <t>Actividades reguladoras y facilitadoras de la actividad económica</t>
  </si>
  <si>
    <t>Actividades de los otros órganos de control</t>
  </si>
  <si>
    <t>Relaciones exteriores</t>
  </si>
  <si>
    <t>Actividades de defensa</t>
  </si>
  <si>
    <t>Orden público y actividades de seguridad publica</t>
  </si>
  <si>
    <t>Administración de justicia</t>
  </si>
  <si>
    <t>Actividades de planes de Seguridad Social de afiliación obligatoria</t>
  </si>
  <si>
    <t>Creación literaria</t>
  </si>
  <si>
    <t>Creación musical</t>
  </si>
  <si>
    <t>Creación teatral</t>
  </si>
  <si>
    <t>Creación audiovisual</t>
  </si>
  <si>
    <t>Artes plásticas y visuales</t>
  </si>
  <si>
    <t>Actividades teatrales</t>
  </si>
  <si>
    <t>Actividades de espectáculos musicales en vivo</t>
  </si>
  <si>
    <t>Otras actividades de espectáculos en vivo</t>
  </si>
  <si>
    <t>Actividades de Bibliotecas y archivos</t>
  </si>
  <si>
    <t>Actividades y funcionamiento de museos, conservación de edificios y sitios históricos</t>
  </si>
  <si>
    <t>Actividades de jardines botánicos, zoológicos y reservas naturales</t>
  </si>
  <si>
    <t>Gestión de instalaciones deportivas</t>
  </si>
  <si>
    <t>Actividades de clubes deportivos</t>
  </si>
  <si>
    <t>Otras actividades deportivas</t>
  </si>
  <si>
    <t>Actividades de asociaciones profesionales y gremiales sin ánimo de lucro</t>
  </si>
  <si>
    <t>Actividades de sindicatos</t>
  </si>
  <si>
    <t>Actividades de asociaciones religiosas</t>
  </si>
  <si>
    <t>Actividades de partidos políticos</t>
  </si>
  <si>
    <t>Actividades de los hogares individuales como empleadores de personal doméstico</t>
  </si>
  <si>
    <t>Actividades no diferenciadas de los hogares individuales como productores de bienes para uso propio</t>
  </si>
  <si>
    <t>Actividades no diferenciadas de los hogares individuales como productores de servicios para uso propio</t>
  </si>
  <si>
    <t>Actividades de organizaciones y entidades extraterritoriales signatarios de la Convención de Viena</t>
  </si>
  <si>
    <t>Persona natural</t>
  </si>
  <si>
    <t>Persona Juridica</t>
  </si>
  <si>
    <t>NIT</t>
  </si>
  <si>
    <t>Pasaporte</t>
  </si>
  <si>
    <t>Cédula de Extranjería</t>
  </si>
  <si>
    <t>Tarjeta de identidad</t>
  </si>
  <si>
    <t>Registro Civil de Nacimiento</t>
  </si>
  <si>
    <t>Documento Extranjero</t>
  </si>
  <si>
    <t>Certificado de inscripción o existencia</t>
  </si>
  <si>
    <t>Código Negocios Fiduciarios</t>
  </si>
  <si>
    <t>Cédula de Ciudadanía</t>
  </si>
  <si>
    <t>No se sabe</t>
  </si>
  <si>
    <t>ABURRA SUR</t>
  </si>
  <si>
    <t>BOGOTÁ</t>
  </si>
  <si>
    <t>CHINCHINA</t>
  </si>
  <si>
    <t>CHOCO</t>
  </si>
  <si>
    <t>CUCUTA</t>
  </si>
  <si>
    <t>DOSQUEBRADAS</t>
  </si>
  <si>
    <t>FACATATIVA</t>
  </si>
  <si>
    <t>MAGANGUE</t>
  </si>
  <si>
    <t>MAGDALENA MEDIO</t>
  </si>
  <si>
    <t>MEDELLÍN</t>
  </si>
  <si>
    <t>MONTERIA</t>
  </si>
  <si>
    <t>ORIENTE ANTIOQUEÑO</t>
  </si>
  <si>
    <t>PIEDEMONTE</t>
  </si>
  <si>
    <t>SAN JOSE</t>
  </si>
  <si>
    <t>SUR Y ORIENTE DEL TOLIMA</t>
  </si>
  <si>
    <t>TULUA</t>
  </si>
  <si>
    <t>URABA</t>
  </si>
  <si>
    <t>CAMARA_COMERC</t>
  </si>
  <si>
    <t>Nombre de la Cámara de Comercio en el cual rige la zona en donde se encuentra ubicado el comercio si no se cuenta con la información se deja en blanco</t>
  </si>
  <si>
    <t>MUNICIPIO - DEPARTAMENTO</t>
  </si>
  <si>
    <t>TIENDA</t>
  </si>
  <si>
    <t>ND</t>
  </si>
  <si>
    <t xml:space="preserve">AURA DELIA FUQUEN </t>
  </si>
  <si>
    <t>GARCIA</t>
  </si>
  <si>
    <t>MORENO</t>
  </si>
  <si>
    <t>MONTAÑA</t>
  </si>
  <si>
    <t>AURA</t>
  </si>
  <si>
    <t>DELIA</t>
  </si>
  <si>
    <t>FUQUEN</t>
  </si>
  <si>
    <t>CRUZ</t>
  </si>
  <si>
    <t>VARGAS</t>
  </si>
  <si>
    <t>PEREZ</t>
  </si>
  <si>
    <t>RODRIGUEZ</t>
  </si>
  <si>
    <t>NELSON</t>
  </si>
  <si>
    <t>ALARCON</t>
  </si>
  <si>
    <t>CHAPARRO</t>
  </si>
  <si>
    <t>ROJAS</t>
  </si>
  <si>
    <t>ALEJANDRA</t>
  </si>
  <si>
    <t>MESA</t>
  </si>
  <si>
    <t>CARMEN</t>
  </si>
  <si>
    <t>ANA</t>
  </si>
  <si>
    <t>ANGELA</t>
  </si>
  <si>
    <t>PIRAGAUTA</t>
  </si>
  <si>
    <t>LOPEZ</t>
  </si>
  <si>
    <t>HERNANDEZ</t>
  </si>
  <si>
    <t>BARRERA</t>
  </si>
  <si>
    <t>YAMILE</t>
  </si>
  <si>
    <t>VICKY</t>
  </si>
  <si>
    <t>PINEDA</t>
  </si>
  <si>
    <t>MARIA</t>
  </si>
  <si>
    <t>LEON</t>
  </si>
  <si>
    <t>ANTONIO</t>
  </si>
  <si>
    <t>JOSE</t>
  </si>
  <si>
    <t>CARDENAS</t>
  </si>
  <si>
    <t>MARTINEZ</t>
  </si>
  <si>
    <t>ALVAREZ</t>
  </si>
  <si>
    <t>GOMEZ</t>
  </si>
  <si>
    <t>ISABEL</t>
  </si>
  <si>
    <t>LUZ</t>
  </si>
  <si>
    <t>LUCIA</t>
  </si>
  <si>
    <t>MONICA</t>
  </si>
  <si>
    <t>GONZALEZ</t>
  </si>
  <si>
    <t>CARLOS</t>
  </si>
  <si>
    <t>SANCHEZ</t>
  </si>
  <si>
    <t>YASMIN</t>
  </si>
  <si>
    <t>DIANA</t>
  </si>
  <si>
    <t>OCHOA</t>
  </si>
  <si>
    <t>ANDRES</t>
  </si>
  <si>
    <t>MANUEL</t>
  </si>
  <si>
    <t>FLOR</t>
  </si>
  <si>
    <t>ALFONSO</t>
  </si>
  <si>
    <t>MAURICIO</t>
  </si>
  <si>
    <t>SALAMANCA</t>
  </si>
  <si>
    <t>SANDRA</t>
  </si>
  <si>
    <t>MACIAS</t>
  </si>
  <si>
    <t>RUIZ</t>
  </si>
  <si>
    <t>GRACIELA</t>
  </si>
  <si>
    <t>INES</t>
  </si>
  <si>
    <t>MARTHA</t>
  </si>
  <si>
    <t>PATRICIA</t>
  </si>
  <si>
    <t>SUAREZ</t>
  </si>
  <si>
    <t>BERNAL</t>
  </si>
  <si>
    <t>KATERINE</t>
  </si>
  <si>
    <t>ANGELICA</t>
  </si>
  <si>
    <t>EDWIN</t>
  </si>
  <si>
    <t>AVELLA</t>
  </si>
  <si>
    <t>RINCON</t>
  </si>
  <si>
    <t>NUBIA</t>
  </si>
  <si>
    <t>CEPEDA</t>
  </si>
  <si>
    <t>MAGDA</t>
  </si>
  <si>
    <t>ALBA</t>
  </si>
  <si>
    <t>EDUARDO</t>
  </si>
  <si>
    <t>LILIA</t>
  </si>
  <si>
    <t>BLANCA</t>
  </si>
  <si>
    <t>GUTIERREZ</t>
  </si>
  <si>
    <t>MENDOZA</t>
  </si>
  <si>
    <t>MARINA</t>
  </si>
  <si>
    <t>ANGEL</t>
  </si>
  <si>
    <t>LUIS</t>
  </si>
  <si>
    <t>TATIANA</t>
  </si>
  <si>
    <t>NELLY</t>
  </si>
  <si>
    <t>RAFAEL</t>
  </si>
  <si>
    <t>NIÑO</t>
  </si>
  <si>
    <t>YANETH</t>
  </si>
  <si>
    <t>AGUIRRE</t>
  </si>
  <si>
    <t>VALDERRAMA</t>
  </si>
  <si>
    <t>ROSA</t>
  </si>
  <si>
    <t>SIERRA</t>
  </si>
  <si>
    <t>ALFREDO</t>
  </si>
  <si>
    <t>CRISTIAN</t>
  </si>
  <si>
    <t>MARLEN</t>
  </si>
  <si>
    <t>ESPERANZA</t>
  </si>
  <si>
    <t>DIAZ</t>
  </si>
  <si>
    <t>PLAZAS</t>
  </si>
  <si>
    <t>CRISTINA</t>
  </si>
  <si>
    <t>BECERRA</t>
  </si>
  <si>
    <t>JULIETH</t>
  </si>
  <si>
    <t>PAOLA</t>
  </si>
  <si>
    <t>LUISA</t>
  </si>
  <si>
    <t>BELTRAN</t>
  </si>
  <si>
    <t>EDELMIRA</t>
  </si>
  <si>
    <t>YADIRA</t>
  </si>
  <si>
    <t>MOGOLLON</t>
  </si>
  <si>
    <t>FAJARDO</t>
  </si>
  <si>
    <t>FABIO</t>
  </si>
  <si>
    <t>YOHANA</t>
  </si>
  <si>
    <t>MALDONADO</t>
  </si>
  <si>
    <t>BALAGUERA</t>
  </si>
  <si>
    <t>CARDOZO</t>
  </si>
  <si>
    <t>YOLANDA</t>
  </si>
  <si>
    <t>DEISY</t>
  </si>
  <si>
    <t>ALCIRA</t>
  </si>
  <si>
    <t>CASTILLO</t>
  </si>
  <si>
    <t>CONTRERAS</t>
  </si>
  <si>
    <t>ALEXANDER</t>
  </si>
  <si>
    <t>RICO</t>
  </si>
  <si>
    <t>LORENA</t>
  </si>
  <si>
    <t>MONROY</t>
  </si>
  <si>
    <t>SANTOS</t>
  </si>
  <si>
    <t>SEGUNDO</t>
  </si>
  <si>
    <t>ROSALBA</t>
  </si>
  <si>
    <t>YOBANA</t>
  </si>
  <si>
    <t>NIDIA</t>
  </si>
  <si>
    <t>NANCY</t>
  </si>
  <si>
    <t>CUSTODIA</t>
  </si>
  <si>
    <t>HUMBERTO</t>
  </si>
  <si>
    <t>DEL CARMEN</t>
  </si>
  <si>
    <t>TALLER</t>
  </si>
  <si>
    <t>MISCELANEA</t>
  </si>
  <si>
    <t>AQUITANIA - BOYACA</t>
  </si>
  <si>
    <t>RIVEROS</t>
  </si>
  <si>
    <t>MARIO</t>
  </si>
  <si>
    <t>NEL</t>
  </si>
  <si>
    <t>JIMENEZ</t>
  </si>
  <si>
    <t>HERNAN</t>
  </si>
  <si>
    <t>VELANDIA</t>
  </si>
  <si>
    <t>MOLINA</t>
  </si>
  <si>
    <t>ARIZA</t>
  </si>
  <si>
    <t>BENITO</t>
  </si>
  <si>
    <t>CADENA</t>
  </si>
  <si>
    <t>DUARTE</t>
  </si>
  <si>
    <t>RAMIREZ</t>
  </si>
  <si>
    <t>DE</t>
  </si>
  <si>
    <t>LUCILA</t>
  </si>
  <si>
    <t>ADELA</t>
  </si>
  <si>
    <t>IRMA</t>
  </si>
  <si>
    <t>DORIS</t>
  </si>
  <si>
    <t>AVENDAÑO</t>
  </si>
  <si>
    <t>MARIELA</t>
  </si>
  <si>
    <t>MIREYA</t>
  </si>
  <si>
    <t>IBETH</t>
  </si>
  <si>
    <t>CLARA</t>
  </si>
  <si>
    <t>CONSUELO</t>
  </si>
  <si>
    <t>HORTENCIA</t>
  </si>
  <si>
    <t>PRECIADO</t>
  </si>
  <si>
    <t>SONIA</t>
  </si>
  <si>
    <t>GLADYS</t>
  </si>
  <si>
    <t>FERNANDA</t>
  </si>
  <si>
    <t>ELISA</t>
  </si>
  <si>
    <t>LEGUIZAMON</t>
  </si>
  <si>
    <t>MUÑOZ</t>
  </si>
  <si>
    <t>ELBA</t>
  </si>
  <si>
    <t>MIRYAM</t>
  </si>
  <si>
    <t>YENNY</t>
  </si>
  <si>
    <t>YEIMY</t>
  </si>
  <si>
    <t>EDILIA</t>
  </si>
  <si>
    <t>CONSTANZA</t>
  </si>
  <si>
    <t>TERESA</t>
  </si>
  <si>
    <t>ORTIZ</t>
  </si>
  <si>
    <t>PENAGOS</t>
  </si>
  <si>
    <t>ELIA</t>
  </si>
  <si>
    <t>VICTOR</t>
  </si>
  <si>
    <t>WILSON</t>
  </si>
  <si>
    <t>JHON</t>
  </si>
  <si>
    <t>SOSA</t>
  </si>
  <si>
    <t>SEBASTIAN</t>
  </si>
  <si>
    <t>DIRECTV COLOMBIA LTDA</t>
  </si>
  <si>
    <t>ANDEAN TOWER PARTNERS COLOMBIA S.A.S</t>
  </si>
  <si>
    <t>PARTNERS TELECOM COLOMBIA S.A.S</t>
  </si>
  <si>
    <t>ERIKA</t>
  </si>
  <si>
    <t>ESPINOSA</t>
  </si>
  <si>
    <t>LEYDI</t>
  </si>
  <si>
    <t>LEMUS</t>
  </si>
  <si>
    <t>JHON ALEXANDER DUARTE ROA</t>
  </si>
  <si>
    <t>ROA</t>
  </si>
  <si>
    <t>BENITO MALDONADO CHAPARRO</t>
  </si>
  <si>
    <t>HUMBERTO MESA PINEDA</t>
  </si>
  <si>
    <t>SEGUNDO ISMAEL ALARCON ALARCON</t>
  </si>
  <si>
    <t>ISMAEL</t>
  </si>
  <si>
    <t>POMPILIO GUTIERREZ LEMUS</t>
  </si>
  <si>
    <t>POMPILIO</t>
  </si>
  <si>
    <t>NELSON EDUARDO PEREZ RIVEROS</t>
  </si>
  <si>
    <t>WILSON RENE BERNAL CARDENAS</t>
  </si>
  <si>
    <t>RENE</t>
  </si>
  <si>
    <t>MARIO NEL BALAGUERA CHAPARRO</t>
  </si>
  <si>
    <t xml:space="preserve">FLORENTINO GOMEZ GOMEZ </t>
  </si>
  <si>
    <t>FLORENTINO</t>
  </si>
  <si>
    <t>HUMBERTO VARGAS RODRIGUEZ</t>
  </si>
  <si>
    <t>CARLOS BLAMIDIR CARDENAS RODRIGUEZ</t>
  </si>
  <si>
    <t>BLAMIDIR</t>
  </si>
  <si>
    <t>EDWIN ALEXIS CARDOZO VARGAS</t>
  </si>
  <si>
    <t>ALEXIS</t>
  </si>
  <si>
    <t>FABIO HERNAN GOMEZ ALARCON</t>
  </si>
  <si>
    <t>JOSE ANGEL GUTIERREZ VELANDIA</t>
  </si>
  <si>
    <t>BLANCA CENEIDA AGUIRRE MUNEVAR</t>
  </si>
  <si>
    <t>CENEIDA</t>
  </si>
  <si>
    <t>MUNEVAR</t>
  </si>
  <si>
    <t>CARMEN ALCIRA BERNAL LEMUS</t>
  </si>
  <si>
    <t>MARIA TERESA CADENA ALARCON</t>
  </si>
  <si>
    <t>GRACIELA DIAZ VARGAS</t>
  </si>
  <si>
    <t>MARIA ELICINDA SIERRA DE ALARCON</t>
  </si>
  <si>
    <t>ELICINDA</t>
  </si>
  <si>
    <t>ETELVINA FAJARDO BELTRAN</t>
  </si>
  <si>
    <t>ETELVINA</t>
  </si>
  <si>
    <t>MIRYAM PEREZ GOMEZ</t>
  </si>
  <si>
    <t>MARIA MARIELA CADENA SANTOS</t>
  </si>
  <si>
    <t>ANA JOAQUINA PEREZ CEPEDA</t>
  </si>
  <si>
    <t>JOAQUINA</t>
  </si>
  <si>
    <t xml:space="preserve">IRMA YOLANDA RAMIREZ CARDENAS </t>
  </si>
  <si>
    <t>CLEOFE NELLY CADENA CADENA</t>
  </si>
  <si>
    <t>CLEOFE</t>
  </si>
  <si>
    <t>JOSEFINA PEREZ DE CHAPARRO</t>
  </si>
  <si>
    <t>JOSEFINA</t>
  </si>
  <si>
    <t>ELBA PEDRAZA PEREZ</t>
  </si>
  <si>
    <t>LUZ MARINA PEREZ SIERRA</t>
  </si>
  <si>
    <t>LUCILA ALARCON PEREZ</t>
  </si>
  <si>
    <t>LELY DEL CARMEN RAMIREZ CEPEDA</t>
  </si>
  <si>
    <t>LELY</t>
  </si>
  <si>
    <t xml:space="preserve">FLOR DE MARIA ALARCON CADENA </t>
  </si>
  <si>
    <t>DE MARIA</t>
  </si>
  <si>
    <t>ROSA JOSEFA PINEDA</t>
  </si>
  <si>
    <t>JOSEFA</t>
  </si>
  <si>
    <t>IRMA INES RIVEROS PESCA</t>
  </si>
  <si>
    <t>ANGELICA VARGAS CHAPARRO</t>
  </si>
  <si>
    <t>ROSALBA PEREZ SANCHEZ</t>
  </si>
  <si>
    <t>ELIA VARGAS CARDENAS</t>
  </si>
  <si>
    <t>MAGDA CENETH PEREZ BRAVO</t>
  </si>
  <si>
    <t>CENETH</t>
  </si>
  <si>
    <t>BRAVO</t>
  </si>
  <si>
    <t>MARIA IRENE PLAZAS BARRERA</t>
  </si>
  <si>
    <t>IRENE</t>
  </si>
  <si>
    <t>MARIA HORTENCIA JIMENEZ ALARCON</t>
  </si>
  <si>
    <t>ETELVINA GUTIERREZ LEMUS</t>
  </si>
  <si>
    <t>MARIA CHINQUINQUIRA MONTAÑA SUAREZ</t>
  </si>
  <si>
    <t>CHINQUINQUIRA</t>
  </si>
  <si>
    <t>DORIS CARMENZA MORENO CARDOZO</t>
  </si>
  <si>
    <t>CARMENZA</t>
  </si>
  <si>
    <t>CLEOTILDE MONTAÑA MONTAÑA</t>
  </si>
  <si>
    <t>CLEOTILDE</t>
  </si>
  <si>
    <t>YANETH MORENO PRECIADO</t>
  </si>
  <si>
    <t>SANDRA YESFRID PIRAGAUTA LOPEZ</t>
  </si>
  <si>
    <t>YESFRID</t>
  </si>
  <si>
    <t xml:space="preserve">ADELA MARTINEZ VARGAS </t>
  </si>
  <si>
    <t>MARIA EDELMIRA RINCON RAMIREZ</t>
  </si>
  <si>
    <t>ANA DEL CARMEN MESA MESA</t>
  </si>
  <si>
    <t>SANDRA PATRICIA SICUARIZA ZAMBRANO</t>
  </si>
  <si>
    <t>SICUARIZA</t>
  </si>
  <si>
    <t>YOLANDA GUTIERREZ PINEDA</t>
  </si>
  <si>
    <t>MARIA DEL CARMEN MENDOZA MORENO</t>
  </si>
  <si>
    <t>YAQUELINE JIMENEZ JIMENEZ</t>
  </si>
  <si>
    <t>YAQUELINE</t>
  </si>
  <si>
    <t>MARIA CONSUELO CHAPARRO CONTRERAS</t>
  </si>
  <si>
    <t>LUIS CONSTANZA ROJAS MARTINEZ</t>
  </si>
  <si>
    <t>CLARA INES MONROY CEPEDA</t>
  </si>
  <si>
    <t>EMILIA CADENA PEDRAZA</t>
  </si>
  <si>
    <t>EMILIA</t>
  </si>
  <si>
    <t>MARIA ELISA ALARCON VARGAS</t>
  </si>
  <si>
    <t>NUBIA ESPERANZA RINCON RINCON</t>
  </si>
  <si>
    <t>DORIS YOLANDA HERNANDEZ LEGUIZAMON</t>
  </si>
  <si>
    <t>MAGDA ESPERANZA LOPEZ OCHOA</t>
  </si>
  <si>
    <t>ANGELA CUSTODIA MONTAÑA MONTAÑA</t>
  </si>
  <si>
    <t>SONIA YASMITH PEREZ PRECIADO</t>
  </si>
  <si>
    <t>YASMITH</t>
  </si>
  <si>
    <t>VICKY YAMILE PIRAGAUTA ARIZA</t>
  </si>
  <si>
    <t>ROSA LIVIA CARDOZO COSTO</t>
  </si>
  <si>
    <t>LIVIA</t>
  </si>
  <si>
    <t>COSTO</t>
  </si>
  <si>
    <t>NIDIA YOHANA HERNANDEZ LEON</t>
  </si>
  <si>
    <t>ROSA MARIA PEREZ MARTINEZ</t>
  </si>
  <si>
    <t>SANDRA MIREYA CHAPARRO RODRIGUEZ</t>
  </si>
  <si>
    <t>LEYDI MAYERLI CEPEDA RODRIGUEZ</t>
  </si>
  <si>
    <t>MAYERLI</t>
  </si>
  <si>
    <t>MARIA CLEMENCIA CHAPARRO CARDENAS</t>
  </si>
  <si>
    <t>LUISA VALENCIA</t>
  </si>
  <si>
    <t>MIRYAM GONZALEZ ROJAS</t>
  </si>
  <si>
    <t>MARIELA CEPEDA</t>
  </si>
  <si>
    <t xml:space="preserve">NUBIA MARLEN GOMEZ ALARCON </t>
  </si>
  <si>
    <t>ELICINDA VARGAS BARRERA</t>
  </si>
  <si>
    <t>MARIA GLADYS ALARCON VARGAS</t>
  </si>
  <si>
    <t>GRACIELA MONTAÑA SUAREZ</t>
  </si>
  <si>
    <t>BLANCA LILIA PEREZ MONTAÑA</t>
  </si>
  <si>
    <t>FLORINDA CERON DE HERNANDEZ</t>
  </si>
  <si>
    <t>FLORINDA</t>
  </si>
  <si>
    <t>CERON</t>
  </si>
  <si>
    <t>MARIA ELIA GUTIERREZ MESA</t>
  </si>
  <si>
    <t>GLADYS EDILIA CHAPARRO RICO</t>
  </si>
  <si>
    <t xml:space="preserve">MARIA TESERA ESPINOSA COLINA </t>
  </si>
  <si>
    <t>TESERA</t>
  </si>
  <si>
    <t>COLINA</t>
  </si>
  <si>
    <t>ANA IBETH JIMENEZ CASTILLO</t>
  </si>
  <si>
    <t>MARTHA LUCIA MESA MESA</t>
  </si>
  <si>
    <t>BLANCA LUCIA CARDENAS SOTAQUIRA</t>
  </si>
  <si>
    <t>SOTAQUIRA</t>
  </si>
  <si>
    <t>LOLA PATRICIA CHAPARRO BARRERA</t>
  </si>
  <si>
    <t>LOLA</t>
  </si>
  <si>
    <t>MARTHA NELLY CERON CERON</t>
  </si>
  <si>
    <t>NELLY MARIXA PENAGOS MORENO</t>
  </si>
  <si>
    <t>MARIXA</t>
  </si>
  <si>
    <t>LEILANY PEREZ RIVEROS</t>
  </si>
  <si>
    <t>LEILANY</t>
  </si>
  <si>
    <t>LUZ MARINA MONTAÑA BOHADA</t>
  </si>
  <si>
    <t>BOHADA</t>
  </si>
  <si>
    <t>NANCY PATRICIA BOHADA</t>
  </si>
  <si>
    <t>ANGELA YOLANDA BARRERA DE LATORRE</t>
  </si>
  <si>
    <t>MONICA MARIA PEREZ ACEVEDO</t>
  </si>
  <si>
    <t>ROSA MARIA DEL CARMEN MONTAÑA MONTAÑA</t>
  </si>
  <si>
    <t>RAFAEL ANTONIO NIÑO ORTIZ</t>
  </si>
  <si>
    <t>YENNY YULEIDY PEREZ SOSA</t>
  </si>
  <si>
    <t>YULEIDY</t>
  </si>
  <si>
    <t>CRISTIAN YESID ACEVEDO AGUIRRE</t>
  </si>
  <si>
    <t>YESID</t>
  </si>
  <si>
    <t>JOAN SEBASTIAN PAEZ AVENDAÑO</t>
  </si>
  <si>
    <t>JOAN</t>
  </si>
  <si>
    <t>KATERINE JULIETH SANCHEZ LEMUS</t>
  </si>
  <si>
    <t>JULIETH FERNANDA MESA RODRIGUEZ</t>
  </si>
  <si>
    <t>LISBETH ALEJANDRA ALARCON ALARCON</t>
  </si>
  <si>
    <t>LISBETH</t>
  </si>
  <si>
    <t>ISABEL TELLEZ LOPEZ</t>
  </si>
  <si>
    <t>TELLEZ</t>
  </si>
  <si>
    <t>VICTOR ALFONSO MOGOLLON CARDOZO</t>
  </si>
  <si>
    <t>CARLOS ALFREDO CARDOZO JIMENEZ</t>
  </si>
  <si>
    <t>ANGELA YASMIN MORENO RODRIGUEZ</t>
  </si>
  <si>
    <t>MARYORY CHAPARRO RIVEROS</t>
  </si>
  <si>
    <t>MARYORY</t>
  </si>
  <si>
    <t>LUDY CAROLINA MONTAÑA BECERRA</t>
  </si>
  <si>
    <t>LUDY</t>
  </si>
  <si>
    <t>YOBANA ESPERANZA ALARCON SANCHEZ</t>
  </si>
  <si>
    <t>HANDERSON MAURICIO CADENA GUTIERREZ</t>
  </si>
  <si>
    <t>HANDERSON</t>
  </si>
  <si>
    <t>YOLANDA DEL PILAR CARDOZO LEMUS</t>
  </si>
  <si>
    <t>DEL PILAR</t>
  </si>
  <si>
    <t>YENNY CAROLINA CARDOZO GUTIERREZ</t>
  </si>
  <si>
    <t>VICTOR ANDRES CORDOBA OCHOA</t>
  </si>
  <si>
    <t>ERIKA TATIANA AVELLA MONTAÑA</t>
  </si>
  <si>
    <t>DEISY YURANNY MACIAS CADENA</t>
  </si>
  <si>
    <t>YURANNY</t>
  </si>
  <si>
    <t>DEISY PAOLA AVELLA VALDERRAMA</t>
  </si>
  <si>
    <t>YEIMY LORENA SALAMANCA PIRAGUA</t>
  </si>
  <si>
    <t>PIRAGUA</t>
  </si>
  <si>
    <t>DIANA CRISTINA PEREZ CERON</t>
  </si>
  <si>
    <t xml:space="preserve">YAMILETH CRISTOBAL YANDE </t>
  </si>
  <si>
    <t>YAMILETH</t>
  </si>
  <si>
    <t>CRISTOBAL</t>
  </si>
  <si>
    <t>YANDE</t>
  </si>
  <si>
    <t>JENIFFER DIGNARY RODRIGUEZ ROJAS</t>
  </si>
  <si>
    <t>JENIFFER</t>
  </si>
  <si>
    <t>DIGNARY</t>
  </si>
  <si>
    <t>JOSE MANUEL DIAZ GARCIA</t>
  </si>
  <si>
    <t>ZULY YADIRA MESA CEPEDA</t>
  </si>
  <si>
    <t>ZULY</t>
  </si>
  <si>
    <t>EMPRESA DE TRANSPORTE INTERMUNICIPAL</t>
  </si>
  <si>
    <t>FOTO MALDONADO</t>
  </si>
  <si>
    <t>TIENDA LA LAGUNITA</t>
  </si>
  <si>
    <t>CARNES FRUTAS Y VERDURAS DONDE POMPILIO</t>
  </si>
  <si>
    <t>PAPELERIA Y MISCELANEA EXPRESIONES</t>
  </si>
  <si>
    <t>CASONA SAN THOMAS</t>
  </si>
  <si>
    <t xml:space="preserve">EXPEDIO DE CARNES </t>
  </si>
  <si>
    <t xml:space="preserve">MONTALLANTAS HUMBERLLANTAS </t>
  </si>
  <si>
    <t>CAFETERIA BAR LA ESQUINA</t>
  </si>
  <si>
    <t>EXPENDIDO DE CARNES LA ESPERANZA</t>
  </si>
  <si>
    <t>EXPENDIDO DE CARNES LA FLORIDA</t>
  </si>
  <si>
    <t>SALON DE BELLEZA MARCOLOR</t>
  </si>
  <si>
    <t>TIENDA LAS 3 MARIAS</t>
  </si>
  <si>
    <t>TIENDA DOÑA TERESA</t>
  </si>
  <si>
    <t xml:space="preserve">TIENDA RIVERA </t>
  </si>
  <si>
    <t>TIENDA EL MANZANO</t>
  </si>
  <si>
    <t xml:space="preserve">TIENDA GARAGOA </t>
  </si>
  <si>
    <t xml:space="preserve">EXPENDIDO DE CARNE LA ECONOMIA </t>
  </si>
  <si>
    <t>TIENDA MERKA VERDE</t>
  </si>
  <si>
    <t xml:space="preserve">TIENDA CERVEZERA FLOR DE ORO </t>
  </si>
  <si>
    <t>TIENDA TRES ESQUINAS</t>
  </si>
  <si>
    <t>TIENDA ELBITA</t>
  </si>
  <si>
    <t>TIENDA SOCIAL</t>
  </si>
  <si>
    <t>SALA DE BELLEZA ESMERALDA</t>
  </si>
  <si>
    <t>TIENDA JULYS</t>
  </si>
  <si>
    <t>TIENDA DOÑA ROSA</t>
  </si>
  <si>
    <t>CIGARRERIA EL CERRITO</t>
  </si>
  <si>
    <t>TIENDA EL SUR</t>
  </si>
  <si>
    <t>SUPERMECADO DE VIVERES CASA VERDE</t>
  </si>
  <si>
    <t>TIENDA LA BAJADA DE ELIAS</t>
  </si>
  <si>
    <t>CAFÉ BAR AMARETTO</t>
  </si>
  <si>
    <t xml:space="preserve">EXPENDIDO DE CARNES </t>
  </si>
  <si>
    <t>TIENDA ENTRE COPA Y COPA</t>
  </si>
  <si>
    <t>TIENDA SURTITODO</t>
  </si>
  <si>
    <t>PIQUETEADERO MARIA</t>
  </si>
  <si>
    <t>MINIMERCADO MERKMAS</t>
  </si>
  <si>
    <t>TIENDA LA PLAZOLETA TURISTICA</t>
  </si>
  <si>
    <t xml:space="preserve">ESTADERO LA AVENIDA </t>
  </si>
  <si>
    <t>TIENDA SANDRA</t>
  </si>
  <si>
    <t xml:space="preserve">TIENDA ADELITA </t>
  </si>
  <si>
    <t>PIQUETEADRO EL PUNTO DE SABOR</t>
  </si>
  <si>
    <t>SUPERMERCADO EL CAMPO</t>
  </si>
  <si>
    <t>CAFETERIA EL OASIS</t>
  </si>
  <si>
    <t>IMPRESIONES DONDE YOLYS</t>
  </si>
  <si>
    <t>MINIMERCADO DECIFRUDER</t>
  </si>
  <si>
    <t>TIENDA DE YAQUI</t>
  </si>
  <si>
    <t>TIENDA JUANCHITO</t>
  </si>
  <si>
    <t xml:space="preserve">ROMA PARKING </t>
  </si>
  <si>
    <t>TIENDA NUEVA</t>
  </si>
  <si>
    <t>TIENDA EMILY</t>
  </si>
  <si>
    <t>TIENDA MARIA E</t>
  </si>
  <si>
    <t>BAR EL SAN DE LUNA</t>
  </si>
  <si>
    <t>TIENDA CUATRO ESQUINAS</t>
  </si>
  <si>
    <t>CENTRO ALTA TECNOLOGIA</t>
  </si>
  <si>
    <t>PESCADERIA LAGO AZUL</t>
  </si>
  <si>
    <t>CONFECCIONES YAMIS</t>
  </si>
  <si>
    <t>YERBA BUENA CAFÉ BAR</t>
  </si>
  <si>
    <t>TIENDA EL OASIS</t>
  </si>
  <si>
    <t xml:space="preserve">PAÑALERIA CHIQUILLOS </t>
  </si>
  <si>
    <t>TRUCOS Y SPA</t>
  </si>
  <si>
    <t xml:space="preserve">COFFE FELICE </t>
  </si>
  <si>
    <t>MINIMERCADO SERGIO</t>
  </si>
  <si>
    <t xml:space="preserve">TINTO Y JUGOS </t>
  </si>
  <si>
    <t>COMIDAS RAPIDAS</t>
  </si>
  <si>
    <t xml:space="preserve">TIENDA CAMILITO </t>
  </si>
  <si>
    <t>PIQUETEADERO JUANCHITO</t>
  </si>
  <si>
    <t>MISCELANEA SURTITODO</t>
  </si>
  <si>
    <t>CASETA NUEVA ZELANDIA</t>
  </si>
  <si>
    <t xml:space="preserve">TIENDA LA PLAYA </t>
  </si>
  <si>
    <t>AUTOSERVICIO YOSMIN</t>
  </si>
  <si>
    <t>DONDE LA MONA</t>
  </si>
  <si>
    <t>TIENDA POZO AZUL</t>
  </si>
  <si>
    <t>TIENDA LOS CORALES</t>
  </si>
  <si>
    <t>TIENDA DONDE MAYE</t>
  </si>
  <si>
    <t xml:space="preserve">LA KENEDY </t>
  </si>
  <si>
    <t>CAFETERIA QUITA SUEÑOS 2</t>
  </si>
  <si>
    <t xml:space="preserve">TIENDA DONDE NELLY </t>
  </si>
  <si>
    <t xml:space="preserve">TIENDA LEYLA </t>
  </si>
  <si>
    <t>CAFETERIA SARAVENA</t>
  </si>
  <si>
    <t>PARADOR BRISAS VIA LAGO DE TOTA</t>
  </si>
  <si>
    <t>HOTEL REFUGIO DEL LAGO</t>
  </si>
  <si>
    <t xml:space="preserve">VIVERES S Y J </t>
  </si>
  <si>
    <t>BAHIA SERENA</t>
  </si>
  <si>
    <t>CAFE BAR EL TERMINAL DE AQUITANIA</t>
  </si>
  <si>
    <t xml:space="preserve">EXPENDIDO DE COCACOLA </t>
  </si>
  <si>
    <t xml:space="preserve">EFECTIVO LTDA </t>
  </si>
  <si>
    <t xml:space="preserve">SEGURIDAD Y VIGILANCIA COLOMBIANA SEVICOL LTDA </t>
  </si>
  <si>
    <t xml:space="preserve">UNE EPM TELECOMUNICACIONES S.A </t>
  </si>
  <si>
    <t xml:space="preserve">GIRES Y CIA LTDA </t>
  </si>
  <si>
    <t>GRAVIMEZCLAS S.A.S</t>
  </si>
  <si>
    <t>SOLUCIONES AMBIENTALES/ INGENERIA SAS</t>
  </si>
  <si>
    <t>CAFETERIA YUCOFFY</t>
  </si>
  <si>
    <t>SALON DE BELLEZA MARLON</t>
  </si>
  <si>
    <t>PELUQUERIA KATHA LEMUS</t>
  </si>
  <si>
    <t xml:space="preserve">PAPELERIA Y MISCELANEA SAMYLEY </t>
  </si>
  <si>
    <t>ENFOQUE</t>
  </si>
  <si>
    <t>TIENDA LAGUNA BLUE</t>
  </si>
  <si>
    <t>TIENDA SHARITO</t>
  </si>
  <si>
    <t>TIENDA DONDE SHARID</t>
  </si>
  <si>
    <t>TIENDA BRICNI</t>
  </si>
  <si>
    <t>IBIZA</t>
  </si>
  <si>
    <t>FELIMAR VIVERES Y CERVEZA</t>
  </si>
  <si>
    <t xml:space="preserve">CAFE BAR PARADISE </t>
  </si>
  <si>
    <t>LICORERA BAR MARTIN K</t>
  </si>
  <si>
    <t>RESTAURANTE MADEROS</t>
  </si>
  <si>
    <t>ARENA CLUB CAFÉ BAR</t>
  </si>
  <si>
    <t>DROGUERIA AQUIFAR</t>
  </si>
  <si>
    <t>THE DISCO BAR</t>
  </si>
  <si>
    <t>MAXI TIENDA</t>
  </si>
  <si>
    <t xml:space="preserve">CAFETERIA CENTRAL </t>
  </si>
  <si>
    <t>PANDERIA EL GATTO</t>
  </si>
  <si>
    <t>CASETA EL TRASNOCHON</t>
  </si>
  <si>
    <t xml:space="preserve">LOCAL 1 TERMINAL DE TRANSPORTE </t>
  </si>
  <si>
    <t>COSTA AZUL GLAMPING</t>
  </si>
  <si>
    <t>CAFETERIA LA BENDICION</t>
  </si>
  <si>
    <t>CAFÉ BAR LA BENDICION</t>
  </si>
  <si>
    <t>CR 39 10-50 DUITAMA</t>
  </si>
  <si>
    <t>CL 6 6-71</t>
  </si>
  <si>
    <t>CR 6 CON CL 5</t>
  </si>
  <si>
    <t>VRD DAITO</t>
  </si>
  <si>
    <t>TV 7 11-119</t>
  </si>
  <si>
    <t>CR 8 7-90</t>
  </si>
  <si>
    <t>CL 7 5-36</t>
  </si>
  <si>
    <t>CL 8 4-64</t>
  </si>
  <si>
    <t>CL 6 7-83</t>
  </si>
  <si>
    <t>TV 7 10-79</t>
  </si>
  <si>
    <t>CR 7 7-00</t>
  </si>
  <si>
    <t>CL 5 4-40</t>
  </si>
  <si>
    <t>CR 7 5-62</t>
  </si>
  <si>
    <t>VRD SUSACA- CUARTO CORALES</t>
  </si>
  <si>
    <t>CL 7 7-62</t>
  </si>
  <si>
    <t>CR 10 10-26</t>
  </si>
  <si>
    <t xml:space="preserve">CENTRO </t>
  </si>
  <si>
    <t>CL 10 5-27</t>
  </si>
  <si>
    <t>VRD DAITO CUARTO EL MANZANO</t>
  </si>
  <si>
    <t xml:space="preserve">VRD PEREZ </t>
  </si>
  <si>
    <t>CL 6 7-52</t>
  </si>
  <si>
    <t>VRD DAITO-CUARTO EL MANZANO</t>
  </si>
  <si>
    <t>CL 9 9-36</t>
  </si>
  <si>
    <t>CR 10 12-93</t>
  </si>
  <si>
    <t>CR 7 CL 4-20</t>
  </si>
  <si>
    <t>VRD VARGAS</t>
  </si>
  <si>
    <t>CL 5 7-34</t>
  </si>
  <si>
    <t>VRD TOBAL</t>
  </si>
  <si>
    <t>CR 10 8-39</t>
  </si>
  <si>
    <t>CR 10 6-17</t>
  </si>
  <si>
    <t>CL 4 4-06</t>
  </si>
  <si>
    <t>CL 6 5-13</t>
  </si>
  <si>
    <t>CL 5 CR 8</t>
  </si>
  <si>
    <t>CR 9 5-55</t>
  </si>
  <si>
    <t>CR 9 3-35</t>
  </si>
  <si>
    <t>TV 7 11-105</t>
  </si>
  <si>
    <t>CR 9 4-96</t>
  </si>
  <si>
    <t>CR 4 5-21</t>
  </si>
  <si>
    <t>CL 7 8-39</t>
  </si>
  <si>
    <t>CL 7 5-03</t>
  </si>
  <si>
    <t>VRD TOQUILLA</t>
  </si>
  <si>
    <t>CR 10 4-37</t>
  </si>
  <si>
    <t>CL 4 6-67</t>
  </si>
  <si>
    <t>CR 8 5-45</t>
  </si>
  <si>
    <t xml:space="preserve">VRD SUSACA </t>
  </si>
  <si>
    <t>VRD DAITO CUARTO CHITAL</t>
  </si>
  <si>
    <t>CL 4 9-65</t>
  </si>
  <si>
    <t>VRD HATOVIEJO</t>
  </si>
  <si>
    <t>CL 6 6-25</t>
  </si>
  <si>
    <t>CL 8 8-65</t>
  </si>
  <si>
    <t>CR 8 6-16</t>
  </si>
  <si>
    <t>CL 5 8-65</t>
  </si>
  <si>
    <t>VRD CAJON</t>
  </si>
  <si>
    <t>CR 6 4-18</t>
  </si>
  <si>
    <t>CR 9 10-31</t>
  </si>
  <si>
    <t>CL 8 9-20</t>
  </si>
  <si>
    <t>BARRIO LA ESPERANZA</t>
  </si>
  <si>
    <t>VRD HATOLAGUNA</t>
  </si>
  <si>
    <t>CR 7 10-20</t>
  </si>
  <si>
    <t>PLAZA DE MERCADO</t>
  </si>
  <si>
    <t>CR 9 9-07</t>
  </si>
  <si>
    <t>CR 9 3-50</t>
  </si>
  <si>
    <t>CR 7 7-92</t>
  </si>
  <si>
    <t>CL 5 8-40</t>
  </si>
  <si>
    <t>CR 22 5-37</t>
  </si>
  <si>
    <t>CL  4-13</t>
  </si>
  <si>
    <t>CR 5 9-06</t>
  </si>
  <si>
    <t>CR 5 5-30</t>
  </si>
  <si>
    <t>CL 7 3-69</t>
  </si>
  <si>
    <t>TOQUILLA</t>
  </si>
  <si>
    <t>CR 9 5-91</t>
  </si>
  <si>
    <t>CL 6 10-47</t>
  </si>
  <si>
    <t>VRD DAITO-SECTOR LA PENINSULA</t>
  </si>
  <si>
    <t>CR 9 4-72</t>
  </si>
  <si>
    <t>CL 20 5-46</t>
  </si>
  <si>
    <t>CR 65 30-58</t>
  </si>
  <si>
    <t>CL 96 12-55 BOGOTA</t>
  </si>
  <si>
    <t>KM 4 40-40 VIA GIRON BUCARAMANGA</t>
  </si>
  <si>
    <t>CR 5 37-12 TUNJA</t>
  </si>
  <si>
    <t>CL 153 6-22</t>
  </si>
  <si>
    <t>CR 23 A 37</t>
  </si>
  <si>
    <t>AVENIDA CR 19 B 166-50</t>
  </si>
  <si>
    <t>TV 23  95-53</t>
  </si>
  <si>
    <t>CL 5 8-69</t>
  </si>
  <si>
    <t>CL 4 7-55</t>
  </si>
  <si>
    <t>CL 5 7-53</t>
  </si>
  <si>
    <t>CL 6 6-59</t>
  </si>
  <si>
    <t>CL 6 7-76</t>
  </si>
  <si>
    <t>CL 2 10-53</t>
  </si>
  <si>
    <t>VRD CAJON- CUARTO LOS POZOS</t>
  </si>
  <si>
    <t>CR 9 5-28</t>
  </si>
  <si>
    <t>VRD HATOVIEJO- CUARTO TINTAL</t>
  </si>
  <si>
    <t>CL 5 7-13</t>
  </si>
  <si>
    <t>CR 5 7-51</t>
  </si>
  <si>
    <t>CR 9 7-14</t>
  </si>
  <si>
    <t>CR 6 5-19</t>
  </si>
  <si>
    <t>CR 10 5-98</t>
  </si>
  <si>
    <t>CL 8 7-77</t>
  </si>
  <si>
    <t>CL 7 8-33</t>
  </si>
  <si>
    <t>CR 3 6-10</t>
  </si>
  <si>
    <t>CR 7 7-29</t>
  </si>
  <si>
    <t>TERMINAL DE TRANSPORTE</t>
  </si>
  <si>
    <t>VR CAJON</t>
  </si>
  <si>
    <t>CR 8 9-68</t>
  </si>
  <si>
    <t>BANCO AGRARIO DE COLOMBIA SA</t>
  </si>
  <si>
    <t>COMUNICACIÓN CELULAR COMCEL SA</t>
  </si>
  <si>
    <t>PI SAS-PROYECTOS DE INGENIERIA SAS</t>
  </si>
  <si>
    <t>CAM COLOMBIA MULTISERVICIOS S.A.S</t>
  </si>
  <si>
    <t>A.T.I ASISTENCIA TECNICA INDUSTRIAL S.A.S</t>
  </si>
  <si>
    <t>CUBIDES Y MUÑOZ S.A.S</t>
  </si>
  <si>
    <t>GRANADOS GOMEZ Y CIA SA EMPRESA DE SERVICIOS PUBLICOS GAS</t>
  </si>
  <si>
    <t>EMPRESA DE TELECOMUNICACIONES DE BOGOTA SA ESP</t>
  </si>
  <si>
    <t>GAS PROPANO DE COLOMBIA SAS ESP</t>
  </si>
  <si>
    <t>HUGHES DE COLOMBIA SAS</t>
  </si>
  <si>
    <t>ZAFRA INGENIERIA SAS</t>
  </si>
  <si>
    <t>OLIVERIO</t>
  </si>
  <si>
    <t>FIGUEREDO</t>
  </si>
  <si>
    <t>GERMAN</t>
  </si>
  <si>
    <t>FLOREZ</t>
  </si>
  <si>
    <t>LUIS GERMAN RAMIREZ AGUIRRE</t>
  </si>
  <si>
    <t>LUIS ANTONIO SUAREZ MOLINA</t>
  </si>
  <si>
    <t>OLIVERIO JIMENEZ OROZCO</t>
  </si>
  <si>
    <t>MARIA FLORALBA ALVAREZ MORENO</t>
  </si>
  <si>
    <t>CENETH RODRIGUEZ CARDENAS</t>
  </si>
  <si>
    <t>LUZ MARINA RICO FLOREZ</t>
  </si>
  <si>
    <t>EDELMIRA CRUZ PEREZ</t>
  </si>
  <si>
    <t>ALBA MARIA RODRIGUEZ FIGUEREDO</t>
  </si>
  <si>
    <t>LUZ MARY CARDOZO MUNEVAR</t>
  </si>
  <si>
    <t>ZULMA YOLIMA RODRIGUEZ RIVEROS</t>
  </si>
  <si>
    <t>YUKATAN CABAÑAS S.A.S</t>
  </si>
  <si>
    <t>YEIMY YURANY ROJAS VARGAS</t>
  </si>
  <si>
    <t>EGDAR ARIEL RODRIGUEZ RIVEROS</t>
  </si>
  <si>
    <t>GRUPO RUANA SAS HOTEL REFUGIO POZO AZUL</t>
  </si>
  <si>
    <t>BRAYAN FELIPE ALARCON  CARDOZO</t>
  </si>
  <si>
    <t xml:space="preserve">GLADYS LORENA ACEVEDO CHAPARRO </t>
  </si>
  <si>
    <t>KATHERINE ADRIANA MUÑOZ ZUÑIGA</t>
  </si>
  <si>
    <t>JER S.A</t>
  </si>
  <si>
    <t>RESTAURANTE EL FOGON</t>
  </si>
  <si>
    <t>RESTAURANTE LUCHO</t>
  </si>
  <si>
    <t xml:space="preserve">GUADAÑAS Y MOTOBOMBAS LA NOVENA </t>
  </si>
  <si>
    <t>TIENDA MARIA ALVAREZ</t>
  </si>
  <si>
    <t>SALA DE BELLEZA LIZ</t>
  </si>
  <si>
    <t>SEGUNDAZO MI RUANITA</t>
  </si>
  <si>
    <t>RESTAURANTE Y ASADERO BRAZAS Y LEÑOS</t>
  </si>
  <si>
    <t>CIGARRERIA EL PORVENIR</t>
  </si>
  <si>
    <t>MISCELANEA Y PAPELERIA AQUÍ.COM</t>
  </si>
  <si>
    <t>R Y R INVERSIONES COMBUSTIBLES S.A.S</t>
  </si>
  <si>
    <t>YUKATAN CABAÑA S.A.S</t>
  </si>
  <si>
    <t>GLAMING DOMOS DEL LAGO</t>
  </si>
  <si>
    <t>SERVICIO DE TRANSPORTE</t>
  </si>
  <si>
    <t>HOTEL REFUGIO POZO AZUL</t>
  </si>
  <si>
    <t>COLOMBIA MOVIL S.A E.S.P</t>
  </si>
  <si>
    <t>IVAN BOTERO GOMEZ S.A.S</t>
  </si>
  <si>
    <t>KADIMAH S.A.S</t>
  </si>
  <si>
    <t>IPS BIO NATURAL CENTER</t>
  </si>
  <si>
    <t>EXPENDIO DE CARNES EL PARAISO</t>
  </si>
  <si>
    <t>BAR QUITA PENAS LA ESQUINA</t>
  </si>
  <si>
    <t>PANADERIA Y CAFETERIA YOLY</t>
  </si>
  <si>
    <t>AQUIAGRO</t>
  </si>
  <si>
    <t>CR 4 6-115</t>
  </si>
  <si>
    <t>CL 8 6-11</t>
  </si>
  <si>
    <t>CR 8 7-23</t>
  </si>
  <si>
    <t>CR 7 5-06</t>
  </si>
  <si>
    <t>CL 6 7-59</t>
  </si>
  <si>
    <t>CR 7 8-42</t>
  </si>
  <si>
    <t>CL 4 10-01</t>
  </si>
  <si>
    <t>CR 10 10-16</t>
  </si>
  <si>
    <t>CR 6 5-64</t>
  </si>
  <si>
    <t>CL 8 8-05</t>
  </si>
  <si>
    <t>AQUITANIA CENTRO</t>
  </si>
  <si>
    <t>VRD SUCE HATO VIEJO</t>
  </si>
  <si>
    <t>VRD EL CAJON- SECTOR LOS POZOS</t>
  </si>
  <si>
    <t>TV 7 9-150</t>
  </si>
  <si>
    <t>CR 8 8-27</t>
  </si>
  <si>
    <t>VRD SUSACA</t>
  </si>
  <si>
    <t>CR 8 7-13</t>
  </si>
  <si>
    <t>CL 12 71-61</t>
  </si>
  <si>
    <t>CL 6 7-63</t>
  </si>
  <si>
    <t>CL 4 5-68</t>
  </si>
  <si>
    <t>OROZCO</t>
  </si>
  <si>
    <t>FLORALBA</t>
  </si>
  <si>
    <t>MARY</t>
  </si>
  <si>
    <t>ZULMA</t>
  </si>
  <si>
    <t>YOLIMA</t>
  </si>
  <si>
    <t>YUKATAN</t>
  </si>
  <si>
    <t>CABAÑAS</t>
  </si>
  <si>
    <t>S.A.S</t>
  </si>
  <si>
    <t>YURANY</t>
  </si>
  <si>
    <t>EGDAR</t>
  </si>
  <si>
    <t>ARIEL</t>
  </si>
  <si>
    <t>BRAYAN</t>
  </si>
  <si>
    <t>FELIPE</t>
  </si>
  <si>
    <t>KATHERINE</t>
  </si>
  <si>
    <t>ADRIANA</t>
  </si>
  <si>
    <t>ZUÑIGA</t>
  </si>
  <si>
    <t>DE ALARCON</t>
  </si>
  <si>
    <t>DE LATORRE</t>
  </si>
  <si>
    <t>OPENING LIFE S.A.S.</t>
  </si>
  <si>
    <t>MADIGAS INGENIEROS SA ESP</t>
  </si>
  <si>
    <t>VASQUEZ</t>
  </si>
  <si>
    <t xml:space="preserve">GLEN </t>
  </si>
  <si>
    <t xml:space="preserve">GOMEZ  </t>
  </si>
  <si>
    <t xml:space="preserve">VIANCHA </t>
  </si>
  <si>
    <t xml:space="preserve">ALIX </t>
  </si>
  <si>
    <t>GILDENNE</t>
  </si>
  <si>
    <t>GLEN EDUARDOVASQUEZRUIZ</t>
  </si>
  <si>
    <t>GLEN EDUARDO VASQUEZ RUIZ</t>
  </si>
  <si>
    <t>CALLE 18 22 56</t>
  </si>
  <si>
    <t>AK 45 AUTO NORTE 103 60</t>
  </si>
  <si>
    <t>VDA BALCONES REFUGIO GENESIS</t>
  </si>
  <si>
    <t xml:space="preserve">CR 68 A 24B 10 </t>
  </si>
  <si>
    <t>CR 11 A 94 45 P7 ED OXXO CENTER-BOGOTA</t>
  </si>
  <si>
    <t>CRA 1 F N 40 149</t>
  </si>
  <si>
    <t>LT SIETE COMUNA MENSULI KM 5</t>
  </si>
  <si>
    <t>ED TITANIUM</t>
  </si>
  <si>
    <t>CRA 12 14 59 AP 404</t>
  </si>
  <si>
    <t>CRA 45A 93 64</t>
  </si>
  <si>
    <t>CRA 45A 93 64 P 5</t>
  </si>
  <si>
    <t>Cl 113 7 45 TO B OF 1107</t>
  </si>
  <si>
    <t>CALLE 16 14 41 OFI 1107</t>
  </si>
  <si>
    <t>CR 8 15 43</t>
  </si>
  <si>
    <t>CL 144 N° 18 A 16</t>
  </si>
  <si>
    <t>CR 8 N° 20 56 PISO 9</t>
  </si>
  <si>
    <t>secretaria@madigas.com.co</t>
  </si>
  <si>
    <t>notificacionesimpuestos@directvla.com.co</t>
  </si>
  <si>
    <t>info@lagunadetota.com</t>
  </si>
  <si>
    <t>mauricio.acevedo@claro.com.co</t>
  </si>
  <si>
    <t>legal.colombia@tmf-group.com</t>
  </si>
  <si>
    <t>direccion.financiera@jer.com</t>
  </si>
  <si>
    <t>administracion@pi-sas.org</t>
  </si>
  <si>
    <t>alixgildenne@hotmail.com</t>
  </si>
  <si>
    <t>nancy.lozada@massygrouo.com</t>
  </si>
  <si>
    <t>manuel.guzman-araujo@equans.com</t>
  </si>
  <si>
    <t>contabilidad@ati.net.co</t>
  </si>
  <si>
    <t>secretariageneral@bancoagrario.gov.co</t>
  </si>
  <si>
    <t>aperez@cubidesy munoz.com</t>
  </si>
  <si>
    <t>impuestosetb@etb.com.co</t>
  </si>
  <si>
    <t>CUITIIVA - BOYACA</t>
  </si>
  <si>
    <t>JULIO</t>
  </si>
  <si>
    <t>FRANCISCO</t>
  </si>
  <si>
    <t>MORA</t>
  </si>
  <si>
    <t>MALPICA</t>
  </si>
  <si>
    <t>PEDRO</t>
  </si>
  <si>
    <t>ENRIQUE</t>
  </si>
  <si>
    <t>ALBARRACIN</t>
  </si>
  <si>
    <t>DORA</t>
  </si>
  <si>
    <t>DEL</t>
  </si>
  <si>
    <t>CARREÑO</t>
  </si>
  <si>
    <t>ERNESTO</t>
  </si>
  <si>
    <t>ADOLFO</t>
  </si>
  <si>
    <t>NIETO</t>
  </si>
  <si>
    <t>JORGE</t>
  </si>
  <si>
    <t>BLANCO</t>
  </si>
  <si>
    <t>HERNANDO</t>
  </si>
  <si>
    <t>HECTOR</t>
  </si>
  <si>
    <t>CELY</t>
  </si>
  <si>
    <t>PUERTO</t>
  </si>
  <si>
    <t>ALIRIO</t>
  </si>
  <si>
    <t>ARMANDO</t>
  </si>
  <si>
    <t>CRISANTO</t>
  </si>
  <si>
    <t>ORLANDO</t>
  </si>
  <si>
    <t>TORRES</t>
  </si>
  <si>
    <t>ALONSO</t>
  </si>
  <si>
    <t>REYES</t>
  </si>
  <si>
    <t>JAIME</t>
  </si>
  <si>
    <t>FERNANDO</t>
  </si>
  <si>
    <t>CORREDOR</t>
  </si>
  <si>
    <t>HERRERA</t>
  </si>
  <si>
    <t>CAMARGO</t>
  </si>
  <si>
    <t>ABRIL</t>
  </si>
  <si>
    <t>RAUL</t>
  </si>
  <si>
    <t>CRISTANCHO</t>
  </si>
  <si>
    <t>ARNULFO</t>
  </si>
  <si>
    <t>AFRICANO</t>
  </si>
  <si>
    <t>WILLIAM</t>
  </si>
  <si>
    <t>ELIAS</t>
  </si>
  <si>
    <t>OSCAR</t>
  </si>
  <si>
    <t>JUAN</t>
  </si>
  <si>
    <t>RICARDO</t>
  </si>
  <si>
    <t>AGUDELO</t>
  </si>
  <si>
    <t>TOBOS</t>
  </si>
  <si>
    <t>IGNACIO</t>
  </si>
  <si>
    <t>ACERO</t>
  </si>
  <si>
    <t>SANDOVAL</t>
  </si>
  <si>
    <t>CASTRO</t>
  </si>
  <si>
    <t>CORREA</t>
  </si>
  <si>
    <t>GUSTAVO</t>
  </si>
  <si>
    <t>GUIO</t>
  </si>
  <si>
    <t>ARTURO</t>
  </si>
  <si>
    <t>PATIÑO</t>
  </si>
  <si>
    <t>QUIJANO</t>
  </si>
  <si>
    <t>BAUTISTA</t>
  </si>
  <si>
    <t>JAIRO</t>
  </si>
  <si>
    <t>JOSUE</t>
  </si>
  <si>
    <t>ALEJANDRO</t>
  </si>
  <si>
    <t>JOAQUIN</t>
  </si>
  <si>
    <t>EDGAR</t>
  </si>
  <si>
    <t>SANABRIA</t>
  </si>
  <si>
    <t>TOBIAS</t>
  </si>
  <si>
    <t>ALVARO</t>
  </si>
  <si>
    <t>JAVIER</t>
  </si>
  <si>
    <t>LARA</t>
  </si>
  <si>
    <t>MIGUEL</t>
  </si>
  <si>
    <t>PALACIOS</t>
  </si>
  <si>
    <t>CAMACHO</t>
  </si>
  <si>
    <t>ALBERTO</t>
  </si>
  <si>
    <t>GABRIEL</t>
  </si>
  <si>
    <t>AVILA</t>
  </si>
  <si>
    <t>AMAYA</t>
  </si>
  <si>
    <t>ELKIN</t>
  </si>
  <si>
    <t>VEGA</t>
  </si>
  <si>
    <t>AUGUSTO</t>
  </si>
  <si>
    <t>MARIÑO</t>
  </si>
  <si>
    <t>ARAQUE</t>
  </si>
  <si>
    <t>MARTIN</t>
  </si>
  <si>
    <t>BAYONA</t>
  </si>
  <si>
    <t>CAMILO</t>
  </si>
  <si>
    <t>PARRA</t>
  </si>
  <si>
    <t>NOSSA</t>
  </si>
  <si>
    <t>AYALA</t>
  </si>
  <si>
    <t>ROBERTO</t>
  </si>
  <si>
    <t>FERNANDEZ</t>
  </si>
  <si>
    <t>NESTOR</t>
  </si>
  <si>
    <t>GARAVITO</t>
  </si>
  <si>
    <t>HUGO</t>
  </si>
  <si>
    <t>JULIAN</t>
  </si>
  <si>
    <t>MERCHAN</t>
  </si>
  <si>
    <t>EDILBERTO</t>
  </si>
  <si>
    <t>BILLARES</t>
  </si>
  <si>
    <t>ROMERO</t>
  </si>
  <si>
    <t>HENRY</t>
  </si>
  <si>
    <t>ELVIRA</t>
  </si>
  <si>
    <t>LIGIA</t>
  </si>
  <si>
    <t>GLORIA</t>
  </si>
  <si>
    <t>COLMENARES</t>
  </si>
  <si>
    <t>OTILIA</t>
  </si>
  <si>
    <t>RUTH</t>
  </si>
  <si>
    <t>CECILIA</t>
  </si>
  <si>
    <t>OLGA</t>
  </si>
  <si>
    <t>CHINOME</t>
  </si>
  <si>
    <t>ELSA</t>
  </si>
  <si>
    <t>LADINO</t>
  </si>
  <si>
    <t>CHACON</t>
  </si>
  <si>
    <t>JOYA</t>
  </si>
  <si>
    <t>ELENA</t>
  </si>
  <si>
    <t>CASTAÑEDA</t>
  </si>
  <si>
    <t>HERMINDA</t>
  </si>
  <si>
    <t>ALICIA</t>
  </si>
  <si>
    <t>RESTAURANTE</t>
  </si>
  <si>
    <t>ANDREA</t>
  </si>
  <si>
    <t>LILIANA</t>
  </si>
  <si>
    <t>NATALIA</t>
  </si>
  <si>
    <t>TOPIA</t>
  </si>
  <si>
    <t>CAFETERIA</t>
  </si>
  <si>
    <t>CARRILLO</t>
  </si>
  <si>
    <t>HELENA</t>
  </si>
  <si>
    <t>BERTHA</t>
  </si>
  <si>
    <t>MONTOYA</t>
  </si>
  <si>
    <t>HOTEL</t>
  </si>
  <si>
    <t>MAGALY</t>
  </si>
  <si>
    <t>PEÑA</t>
  </si>
  <si>
    <t>ESPINEL</t>
  </si>
  <si>
    <t>MILENA</t>
  </si>
  <si>
    <t>VIVAS</t>
  </si>
  <si>
    <t>BOTIA</t>
  </si>
  <si>
    <t>VERONICA</t>
  </si>
  <si>
    <t>HOLGUIN</t>
  </si>
  <si>
    <t>DOLLY</t>
  </si>
  <si>
    <t>IBAÑEZ</t>
  </si>
  <si>
    <t>JUANA</t>
  </si>
  <si>
    <t>MERCEDES</t>
  </si>
  <si>
    <t>ROCIO</t>
  </si>
  <si>
    <t>POVEDA</t>
  </si>
  <si>
    <t>AUTOSERVICIO</t>
  </si>
  <si>
    <t>FORERO</t>
  </si>
  <si>
    <t>GRANADOS</t>
  </si>
  <si>
    <t>SAAVEDRA</t>
  </si>
  <si>
    <t>JUDITH</t>
  </si>
  <si>
    <t>FANNY</t>
  </si>
  <si>
    <t>CLAUDIA</t>
  </si>
  <si>
    <t>MARCELA</t>
  </si>
  <si>
    <t>FRANCO</t>
  </si>
  <si>
    <t>DELGADO</t>
  </si>
  <si>
    <t>KAROL</t>
  </si>
  <si>
    <t>CASTIBLANCO</t>
  </si>
  <si>
    <t>GUERRERO</t>
  </si>
  <si>
    <t>JOHANA</t>
  </si>
  <si>
    <t>GONZALO</t>
  </si>
  <si>
    <t>FABIAN</t>
  </si>
  <si>
    <t>FERNEY</t>
  </si>
  <si>
    <t>HURTADO</t>
  </si>
  <si>
    <t>DELICIAS</t>
  </si>
  <si>
    <t>MANCIPE</t>
  </si>
  <si>
    <t>DIEGO</t>
  </si>
  <si>
    <t>FREDY</t>
  </si>
  <si>
    <t>OSWALDO</t>
  </si>
  <si>
    <t>PORRAS</t>
  </si>
  <si>
    <t>LIZ</t>
  </si>
  <si>
    <t>MONTAÑEZ</t>
  </si>
  <si>
    <t>DANIEL</t>
  </si>
  <si>
    <t>CLAVIJO</t>
  </si>
  <si>
    <t>PABLO</t>
  </si>
  <si>
    <t>GIL</t>
  </si>
  <si>
    <t>DAVID</t>
  </si>
  <si>
    <t>LIDIA</t>
  </si>
  <si>
    <t>ANGIE</t>
  </si>
  <si>
    <t>OMAR</t>
  </si>
  <si>
    <t>BUSTAMANTE</t>
  </si>
  <si>
    <t>DALILA</t>
  </si>
  <si>
    <t>FUENTES</t>
  </si>
  <si>
    <t>PRIETO</t>
  </si>
  <si>
    <t>ROLANDO</t>
  </si>
  <si>
    <t>CASTAÑO</t>
  </si>
  <si>
    <t>TULIA</t>
  </si>
  <si>
    <t>YARA</t>
  </si>
  <si>
    <t>ANGARITA</t>
  </si>
  <si>
    <t>SERGIO</t>
  </si>
  <si>
    <t>CABALLERO</t>
  </si>
  <si>
    <t>SOFIA</t>
  </si>
  <si>
    <t>SILVA</t>
  </si>
  <si>
    <t>VALENTINA</t>
  </si>
  <si>
    <t>FIGUEROA</t>
  </si>
  <si>
    <t>SAUL</t>
  </si>
  <si>
    <t>BARON</t>
  </si>
  <si>
    <t>GONZALES</t>
  </si>
  <si>
    <t>PACHECO</t>
  </si>
  <si>
    <t>VICENTE</t>
  </si>
  <si>
    <t>YULY</t>
  </si>
  <si>
    <t>NATHALY</t>
  </si>
  <si>
    <t>HUERFANO</t>
  </si>
  <si>
    <t>DE JESUS</t>
  </si>
  <si>
    <t>JORGE DUQUINO</t>
  </si>
  <si>
    <t xml:space="preserve">EDGAR MARTINEZ </t>
  </si>
  <si>
    <t>JESÚS VARGAS</t>
  </si>
  <si>
    <t>HERNANDO LOPEZ MARTINEZ</t>
  </si>
  <si>
    <t>JORGE ALBERTO PACHECO</t>
  </si>
  <si>
    <t xml:space="preserve">RAFAEL RINCON </t>
  </si>
  <si>
    <t xml:space="preserve">MAURICIO MARTINEZ </t>
  </si>
  <si>
    <t>FABIAN CHAPARRO GUERRERO</t>
  </si>
  <si>
    <t>MISAEL BALAGUERA</t>
  </si>
  <si>
    <t xml:space="preserve">ANA CECILIA JOYA </t>
  </si>
  <si>
    <t xml:space="preserve">BAYONA DE CAMARGO MARIA </t>
  </si>
  <si>
    <t>ANA ALCIRA CHAPARRO</t>
  </si>
  <si>
    <t>LILIA MALDONADO</t>
  </si>
  <si>
    <t>BARBARA CAMARGO</t>
  </si>
  <si>
    <t>CLEMENCIA LOPEZ DIAZ</t>
  </si>
  <si>
    <t>MARIA ARAMINTA PULIDO MONROY</t>
  </si>
  <si>
    <t xml:space="preserve">ANA EVA RINCON </t>
  </si>
  <si>
    <t>JUDITH RIPE GUTIERREZ</t>
  </si>
  <si>
    <t>FLOR NELLY DUQUINO</t>
  </si>
  <si>
    <t>EDELMIRA BOLIVAR</t>
  </si>
  <si>
    <t>KAREN MESA</t>
  </si>
  <si>
    <t>SANDRA PATRICIA MALDONADO</t>
  </si>
  <si>
    <t>MARTHA CECILIA HERRERA BAYONA</t>
  </si>
  <si>
    <t>YULY MILENA MARTINEZ</t>
  </si>
  <si>
    <t>ANA MARIA BOCACHICA PULIDO</t>
  </si>
  <si>
    <t>EDGAR RICARDO GAMEZA AMAYA</t>
  </si>
  <si>
    <t xml:space="preserve">MARIA DEL CARMEN CADENA </t>
  </si>
  <si>
    <t>YOHAN LEANDRO CHAPARRO MARTINEZ</t>
  </si>
  <si>
    <t>CHAPARRO CINDY BNATHALY</t>
  </si>
  <si>
    <t xml:space="preserve">MANUEL ALEJANDRO TAMBO </t>
  </si>
  <si>
    <t xml:space="preserve">DIANA MARCELA MORENO </t>
  </si>
  <si>
    <t>DIEGO FERRUCHO</t>
  </si>
  <si>
    <t>PEDRO ALEXANDER MENA RAMIREZ</t>
  </si>
  <si>
    <t>LIZ VERONICA QUEMBA TENJO</t>
  </si>
  <si>
    <t>DUQUINO</t>
  </si>
  <si>
    <t>JESÚS</t>
  </si>
  <si>
    <t>MISAEL</t>
  </si>
  <si>
    <t>BARBARA</t>
  </si>
  <si>
    <t>ARAMINTA</t>
  </si>
  <si>
    <t>PULIDO</t>
  </si>
  <si>
    <t>EVA</t>
  </si>
  <si>
    <t>RIPE</t>
  </si>
  <si>
    <t>KAREN</t>
  </si>
  <si>
    <t>BOCACHICA</t>
  </si>
  <si>
    <t>YOHAN</t>
  </si>
  <si>
    <t>LEANDRO</t>
  </si>
  <si>
    <t>CINDY</t>
  </si>
  <si>
    <t>TAMBO</t>
  </si>
  <si>
    <t>FERRUCHO</t>
  </si>
  <si>
    <t>MENA</t>
  </si>
  <si>
    <t>QUEMBA</t>
  </si>
  <si>
    <t>DE CAMARGO</t>
  </si>
  <si>
    <t xml:space="preserve">CAFETERIA EL REFUGIO </t>
  </si>
  <si>
    <t xml:space="preserve">DROGUERIA EL NORTE </t>
  </si>
  <si>
    <t>PANADERIA EL BUEN GUSTO</t>
  </si>
  <si>
    <t>VIVERES LAS TRES CRUCES</t>
  </si>
  <si>
    <t xml:space="preserve">tineda donde sami </t>
  </si>
  <si>
    <t>FABIS @ COMUNICACIONES</t>
  </si>
  <si>
    <t>TIENDA DONDE CHEO</t>
  </si>
  <si>
    <t>TIENDA EN LA PLAZA</t>
  </si>
  <si>
    <t>PANADERIA LOS TRIGALES</t>
  </si>
  <si>
    <t xml:space="preserve">FAMA EL DESCUENTO </t>
  </si>
  <si>
    <t>DONDE MENCHA</t>
  </si>
  <si>
    <t>TIENDA EXPRESS</t>
  </si>
  <si>
    <t xml:space="preserve">RESTAURANTE EL RETORNO </t>
  </si>
  <si>
    <t>PANADERIA EL CARMEN</t>
  </si>
  <si>
    <t>TIENDA RIKI - RIN - RICO PAN</t>
  </si>
  <si>
    <t>TIENDA EL SOL</t>
  </si>
  <si>
    <t>AUTOSERVICIO LA TIENDA ANYU</t>
  </si>
  <si>
    <t>CASONA POSADA REAL</t>
  </si>
  <si>
    <t>ARENERA LOS PINOS VERDES</t>
  </si>
  <si>
    <t>CAFÉ INTERNET Y PAPELERIA LEAN</t>
  </si>
  <si>
    <t>EL LOKILLO</t>
  </si>
  <si>
    <t>AGRO INSUMOS T&amp;R</t>
  </si>
  <si>
    <t xml:space="preserve">AGRO INSUMOS LA ESPERANZA </t>
  </si>
  <si>
    <t>CAFÉ Y AMIGOS</t>
  </si>
  <si>
    <t>PANADERIA JULIANA</t>
  </si>
  <si>
    <t>FERROPRADERA</t>
  </si>
  <si>
    <t>CRA 5 N 5 - 26</t>
  </si>
  <si>
    <t>CRA 6 N 7 - 113</t>
  </si>
  <si>
    <t>CRA 4 N 4 - 12</t>
  </si>
  <si>
    <t>CRA 4 N 2 - 65</t>
  </si>
  <si>
    <t>VDA MOCHAGA</t>
  </si>
  <si>
    <t>CRA 5 # 7-73</t>
  </si>
  <si>
    <t>CRA 4 N 1 - 117</t>
  </si>
  <si>
    <t>CLLE 5 N 5 - 31</t>
  </si>
  <si>
    <t xml:space="preserve">TOBACA SEC DURAZNAL </t>
  </si>
  <si>
    <t>CRA 5 N  8 - 67</t>
  </si>
  <si>
    <t>CALLE 7 7-82</t>
  </si>
  <si>
    <t>CRA 6 N 8 - 63</t>
  </si>
  <si>
    <t>CRA 5 N 49 - 02</t>
  </si>
  <si>
    <t>CRA 5A N 1 - 224</t>
  </si>
  <si>
    <t xml:space="preserve">CLLE 7 N 3 -12 </t>
  </si>
  <si>
    <t>CRA 5 N 5 - 71</t>
  </si>
  <si>
    <t>MZ 2 CASA 23</t>
  </si>
  <si>
    <t>CRA 4 N 6 - 34</t>
  </si>
  <si>
    <t>CRA 3 N 2 - 10</t>
  </si>
  <si>
    <t>CLLE 8 N 6 - 39</t>
  </si>
  <si>
    <t>CRA 4 N 4 - 24</t>
  </si>
  <si>
    <t>CRA 4 N 7 - 03</t>
  </si>
  <si>
    <t>CLLE 5 N 5 19</t>
  </si>
  <si>
    <t>CRA 6 5-55</t>
  </si>
  <si>
    <t>CRA 4 N 6 - 93</t>
  </si>
  <si>
    <t>VEREDA TOBACA</t>
  </si>
  <si>
    <t>CALLE 6 3 88</t>
  </si>
  <si>
    <t>CRA 5 N 4 -O1 LOCAL 101</t>
  </si>
  <si>
    <t>CARRERA 5 5 16</t>
  </si>
  <si>
    <t>CRA 4 N 1 - 156</t>
  </si>
  <si>
    <t>CRA 4 N N1 - 118</t>
  </si>
  <si>
    <t>CRA 4 N 4 -36</t>
  </si>
  <si>
    <t>CRA 4 N 3 - 58</t>
  </si>
  <si>
    <t>CRA 4 N 1 - 30</t>
  </si>
  <si>
    <t>PESCA - BOYACA</t>
  </si>
  <si>
    <t>ANTONIO VARGAS CELY</t>
  </si>
  <si>
    <t>JUAN DE JESUS DIAZ CASTRO</t>
  </si>
  <si>
    <t>LEON ROJAS FERMIN</t>
  </si>
  <si>
    <t>GUSTAVO LEON CRISTANCHO</t>
  </si>
  <si>
    <t>MORA ALFONSO HUGO</t>
  </si>
  <si>
    <t>MONTAÑEZ DE CARDENAS BLANCA CECILIA</t>
  </si>
  <si>
    <t>MARIA CANDELARIA NEITA ACERO</t>
  </si>
  <si>
    <t>MARIÑO CELY MARIA DEL CARMEN</t>
  </si>
  <si>
    <t>JOSELYN VARGAS MANCIPE</t>
  </si>
  <si>
    <t>ANALIZAR LABORATORIO FISICOQUIMICO LTDA</t>
  </si>
  <si>
    <t>COMERCIAL AGRARIA SAS</t>
  </si>
  <si>
    <t>FAMA SAS</t>
  </si>
  <si>
    <t>R.F. GROUP INGENIERIA Y CONSTRUCCIONES S.A.S</t>
  </si>
  <si>
    <t>BETANCI AGROFUTURO S.A.S</t>
  </si>
  <si>
    <t>ACERO UCHAMOCHA HENRY ALBERTO</t>
  </si>
  <si>
    <t>VARGAS WILSON</t>
  </si>
  <si>
    <t>OLAYA ANGARITA JEISON ADRIAN</t>
  </si>
  <si>
    <t>DIAZ BECERRA ANDREA PAOLA</t>
  </si>
  <si>
    <t>RODRIGUEZ ANGARITA MERCY DAYANA</t>
  </si>
  <si>
    <t>ROJAS SOCHA JHON FREDY</t>
  </si>
  <si>
    <t>CR 4 N 2 26</t>
  </si>
  <si>
    <t>VEREDA PÁRAMO</t>
  </si>
  <si>
    <t>VDA SOIQUIA FCA LLANITOS</t>
  </si>
  <si>
    <t>CR 3 N 4 10</t>
  </si>
  <si>
    <t>OTENGA</t>
  </si>
  <si>
    <t>KR 4 2 80</t>
  </si>
  <si>
    <t>BETEITIVA</t>
  </si>
  <si>
    <t>CR 4 N 4 05</t>
  </si>
  <si>
    <t>TV 60 N 114 A 55</t>
  </si>
  <si>
    <t>CR 1 N 11 34</t>
  </si>
  <si>
    <t>VEREDA SOIQUIA</t>
  </si>
  <si>
    <t>CR 4 N 4 21</t>
  </si>
  <si>
    <t>CR 4 N 2 67</t>
  </si>
  <si>
    <t>BETEITIVA VRD CENTRO</t>
  </si>
  <si>
    <t>CR 4 N 5 39</t>
  </si>
  <si>
    <t>CR 4 N 5 34</t>
  </si>
  <si>
    <t>CR 4 N 4 09</t>
  </si>
  <si>
    <t>BETEITIVA - BOYACA</t>
  </si>
  <si>
    <t>FERMIN</t>
  </si>
  <si>
    <t>RITA</t>
  </si>
  <si>
    <t>NEITA</t>
  </si>
  <si>
    <t>JOSELYN</t>
  </si>
  <si>
    <t>UCHAMOCHA</t>
  </si>
  <si>
    <t>JEISON</t>
  </si>
  <si>
    <t>ADRIAN</t>
  </si>
  <si>
    <t>MERCY</t>
  </si>
  <si>
    <t>DAYANA</t>
  </si>
  <si>
    <t>DE CARDENAS</t>
  </si>
  <si>
    <t>JOSE HUMBERTO SALAMANCA CRISTACHO</t>
  </si>
  <si>
    <t>HECTOR ENRIQUE BOTELLO MORANTES</t>
  </si>
  <si>
    <t>AURA HELENA ARAQUE AMAYA</t>
  </si>
  <si>
    <t>MAURICIO ADOLFO GOMEZ BOHORQUEZ</t>
  </si>
  <si>
    <t>INVERSIONES  SANTA ELISA LTDA</t>
  </si>
  <si>
    <t>DISTRIBUCIONES LA NIEVE LTDA</t>
  </si>
  <si>
    <t>SERVIMAS Y CIA SAS</t>
  </si>
  <si>
    <t>SKYNET DE COLOMBIA S A S E S P</t>
  </si>
  <si>
    <t>COLOMBINA TELECOMUNICACIONES SA ESP BIC</t>
  </si>
  <si>
    <t>COMNALMICROS TOURS SAS</t>
  </si>
  <si>
    <t>JEZA SOLUCIONES EMPRESARIALES S.A.S</t>
  </si>
  <si>
    <t>VERONICA ABRIL APONTE</t>
  </si>
  <si>
    <t>CALLE 4N°5 A 62</t>
  </si>
  <si>
    <t>CALLE 4 N°2 78</t>
  </si>
  <si>
    <t>AVENIDA CIRCUNVALAR 24 59</t>
  </si>
  <si>
    <t>CRA 4N°2-83</t>
  </si>
  <si>
    <t>CALLE 89#6-48</t>
  </si>
  <si>
    <t>CARRERA 22 N 5B-114 BG A 15</t>
  </si>
  <si>
    <t>CRA 33 N°16-27</t>
  </si>
  <si>
    <t xml:space="preserve">CRA 69 24 34 SUR </t>
  </si>
  <si>
    <t>CRA 8 N°20 22</t>
  </si>
  <si>
    <t>TV 60 1144A 55</t>
  </si>
  <si>
    <t>CALLE 6 SUR 15 A 34</t>
  </si>
  <si>
    <t>CR 16 18 11 OF 203</t>
  </si>
  <si>
    <t>CRA 3N 3A 05</t>
  </si>
  <si>
    <t>GAMEZA - BOYACA</t>
  </si>
  <si>
    <t>hectorbotello01@gmail.com</t>
  </si>
  <si>
    <t>serviciosintegralesrenacer@hotmail.com</t>
  </si>
  <si>
    <t>magob12@hotmail.com</t>
  </si>
  <si>
    <t>CONTABILIDAD@STAELISA.COM</t>
  </si>
  <si>
    <t>impuestos@lanieve .co</t>
  </si>
  <si>
    <t>contabilidadanalizar@gmail.com</t>
  </si>
  <si>
    <t>contabilidad@servimaxcia.com.co</t>
  </si>
  <si>
    <t>sky@sky.net.co</t>
  </si>
  <si>
    <t>henry.calderon@telefonica.com</t>
  </si>
  <si>
    <t>comnalmicrostours@hotmail.com</t>
  </si>
  <si>
    <t>jezasoluciones @gmail.com</t>
  </si>
  <si>
    <t>vero210200@gmail.com</t>
  </si>
  <si>
    <t>CRISTACHO</t>
  </si>
  <si>
    <t>BOTELLO</t>
  </si>
  <si>
    <t>MORANTES</t>
  </si>
  <si>
    <t>BOHORQUEZ</t>
  </si>
  <si>
    <t>APONTE</t>
  </si>
  <si>
    <t>LABORATORIO DENTAL BENNETT</t>
  </si>
  <si>
    <t xml:space="preserve">SERVICIOS INTEGRALES RENACER </t>
  </si>
  <si>
    <t>RUANEROS BARBERIA</t>
  </si>
  <si>
    <t>CARLOS EDUARDO SANCHEZ MACIAS</t>
  </si>
  <si>
    <t>OLGA PATRICIA ESPINEL SUANCHA</t>
  </si>
  <si>
    <t>EVIDELIA RODRIGUEZ GARCIA</t>
  </si>
  <si>
    <t>ANGELA CONSUELO VERA RODRIGUEZ</t>
  </si>
  <si>
    <t>ANA RITA PATIÑO OCHOA</t>
  </si>
  <si>
    <t>NANCY RODRIGUEZ TAMARA</t>
  </si>
  <si>
    <t>ROCIO ANGEL ALVAREZ</t>
  </si>
  <si>
    <t>LAURA NATALIA BUSTAMANTE CAMARGO</t>
  </si>
  <si>
    <t>GYNNA PAOLA SANABRIA AVILA</t>
  </si>
  <si>
    <t>LAURA SOFIA SANTANA MESA</t>
  </si>
  <si>
    <t>ANA ETELVINA BARRERA BARRERA</t>
  </si>
  <si>
    <t xml:space="preserve">COLVISEG </t>
  </si>
  <si>
    <t>SOCINTER S.A</t>
  </si>
  <si>
    <t>MATRIX GIROS Y SERVICIOS</t>
  </si>
  <si>
    <t>FAMA LA PONDEROZA DE IZA</t>
  </si>
  <si>
    <t>CIBER CAFÉ PATRICIA</t>
  </si>
  <si>
    <t>TIENDA EL GUAMO DE IZA</t>
  </si>
  <si>
    <t>POSTRES VILLA CONSUELO</t>
  </si>
  <si>
    <t>DOGUERIA ZUHE</t>
  </si>
  <si>
    <t>CAFÉ TIRAMISU</t>
  </si>
  <si>
    <t>CABAÑAS VILLA CAROLINA DE IZA</t>
  </si>
  <si>
    <t>IZA VITA TOURS OPERADOR S.A.S</t>
  </si>
  <si>
    <t>DONDE DOÑA FLORECITA</t>
  </si>
  <si>
    <t>RESTAURANTE Y CAFÉ LA IZANITA</t>
  </si>
  <si>
    <t xml:space="preserve">SUPERMERCADO LA VINA </t>
  </si>
  <si>
    <t>SUANCHA</t>
  </si>
  <si>
    <t>EVIDELIA</t>
  </si>
  <si>
    <t>VERA</t>
  </si>
  <si>
    <t>TAMARA</t>
  </si>
  <si>
    <t>LAURA</t>
  </si>
  <si>
    <t>GYNNA</t>
  </si>
  <si>
    <t>IZA - BOYACA</t>
  </si>
  <si>
    <t>DESCONT S.A.S.E.S.P</t>
  </si>
  <si>
    <t xml:space="preserve">CL 30 A 23  10 BRR CAÑAVERAL </t>
  </si>
  <si>
    <t>PISBA - BOYACA</t>
  </si>
  <si>
    <t>CALLE 7 Nº 6-86</t>
  </si>
  <si>
    <t>CALLE 6 Nº 4-03</t>
  </si>
  <si>
    <t>CALLE 7 Nº6-92</t>
  </si>
  <si>
    <t>CRA 4 Nº 6-23</t>
  </si>
  <si>
    <t>CRA. 4 No. 6-34</t>
  </si>
  <si>
    <t>CALLE 12 N 27-64 DUITAMA</t>
  </si>
  <si>
    <t>CALLE 152 Nº 58-50 TO 03 APTO 1204</t>
  </si>
  <si>
    <t>CALLE 12 A BIS A 91 C 04</t>
  </si>
  <si>
    <t>CRA 27 5A 14</t>
  </si>
  <si>
    <t>PAYANDE KM 2 VIA SAN LUIS</t>
  </si>
  <si>
    <t>CR 27 3 39 SOGAMOSO</t>
  </si>
  <si>
    <t>CALLE 8 26-41 SOGAMOSO</t>
  </si>
  <si>
    <t>CR 16 9 49 PISO 1</t>
  </si>
  <si>
    <t>CALLE 5 A 2A 03 FIRAVITOBA</t>
  </si>
  <si>
    <t>CALLE 7A 14A 55 AP 401</t>
  </si>
  <si>
    <t>CRA 3 Nº8-31</t>
  </si>
  <si>
    <t>CR 11 28B SUR 271 SOGAMOSO</t>
  </si>
  <si>
    <t>CRA 3 Nº 6-40</t>
  </si>
  <si>
    <t>CARRERA 3 #6 - 51 FIRAVITOBA</t>
  </si>
  <si>
    <t>CRA 3 #7 - 08</t>
  </si>
  <si>
    <t>CALLE 22 N 20-04 DUITAMA</t>
  </si>
  <si>
    <t>CALLE 7 #6-88 FIRAVITOBA</t>
  </si>
  <si>
    <t>VEREDA GOTUA</t>
  </si>
  <si>
    <t>CARRERA 12 #23 - 32 SOGAMOSO</t>
  </si>
  <si>
    <t>CALLE 7 Nº 3ª-03-07</t>
  </si>
  <si>
    <t>CRA 77 19 TO 6 AP 402</t>
  </si>
  <si>
    <t>CL 11 N 29-71 SOGAMOSO</t>
  </si>
  <si>
    <t>CALLE 3 A 7A 14 FIIRAVITOBA</t>
  </si>
  <si>
    <t>VEREDA MONJAS</t>
  </si>
  <si>
    <t>CALLE 16 No. 11a-38 ofc. 201</t>
  </si>
  <si>
    <t>CALLE 5A 2A 23 FIRAVITOBA</t>
  </si>
  <si>
    <t>CALLE 5A 2A 03 FIRAVITOBA</t>
  </si>
  <si>
    <t>FIRAVITOBA - BOYACA</t>
  </si>
  <si>
    <t>EL RINCON DE LOS VIEJITOS</t>
  </si>
  <si>
    <t>VARIEDADES LIZ</t>
  </si>
  <si>
    <t>SERMITOL</t>
  </si>
  <si>
    <t>MISCELANIA LA ECONOMIA</t>
  </si>
  <si>
    <t>SURTIVIVERES</t>
  </si>
  <si>
    <t>PAPELERIA ZAMY</t>
  </si>
  <si>
    <t>PELUQUERIA LINA MARY</t>
  </si>
  <si>
    <t>CASA GRANDE BILLARES</t>
  </si>
  <si>
    <t>ASFALTO S.A.S.</t>
  </si>
  <si>
    <t>FIGUEROA QUINTANA CAMPO ELIAS</t>
  </si>
  <si>
    <t>PRIETO CELY LUIS ABEL</t>
  </si>
  <si>
    <t>CERON QUINTANA CRISANTO</t>
  </si>
  <si>
    <t>VARGAS CAMARGO JUAN VICENTE</t>
  </si>
  <si>
    <t>AVELLA SANABRIA IGNACIO RAMON</t>
  </si>
  <si>
    <t>COY PRIETO PEDRO ANTONIO</t>
  </si>
  <si>
    <t>SANABRIA MONROY CARLOS MAURICIO</t>
  </si>
  <si>
    <t>MONROY FIGUEROA JOSE RAMON</t>
  </si>
  <si>
    <t>GUTIERREZ HERNANDEZ JULIO ROBERTO</t>
  </si>
  <si>
    <t>LARA OJEDA RAFAEL HERNAN</t>
  </si>
  <si>
    <t>PARRA NOSSA LUIS JAIME</t>
  </si>
  <si>
    <t>PARRA NOSSA JOSE ANTONIO</t>
  </si>
  <si>
    <t>PEREZ NOSSA CARLOS ALBERTO</t>
  </si>
  <si>
    <t>COY PRIETO HUGO MIGUEL</t>
  </si>
  <si>
    <t>PEREZ NOSSA LUIS EDUARDO</t>
  </si>
  <si>
    <t>FONSECA DE FIGUEROA ARACELIA</t>
  </si>
  <si>
    <t>SALAMANCA DE RODRIGUEZ RAFAELA</t>
  </si>
  <si>
    <t>GONZALEZ LILIA</t>
  </si>
  <si>
    <t>NAVAS CAMARGO GLORIA ELVIRA</t>
  </si>
  <si>
    <t>ROSALINDA AYALA TORRES</t>
  </si>
  <si>
    <t>GUIO MOYANO AURA ALICIA</t>
  </si>
  <si>
    <t>NIÑO DE VARGAS MARIA ISIDORA</t>
  </si>
  <si>
    <t>VALDERRAMA HERNANDEZ MARIA VICTIRIA</t>
  </si>
  <si>
    <t>BECERRRA MUÑOZ MAGALY</t>
  </si>
  <si>
    <t>MANCHEGO ROJAS SARA</t>
  </si>
  <si>
    <t>FRANCO ROMERO MARTHA ELENA</t>
  </si>
  <si>
    <t>VARGAS PEREZ ARMANDO</t>
  </si>
  <si>
    <t>VARGAS DIAZ LUIS GERMAN</t>
  </si>
  <si>
    <t>BONILLA ZEA OTONIEL</t>
  </si>
  <si>
    <t>MESA DIAZ MARTIN</t>
  </si>
  <si>
    <t>COY OCHOA DANIEL ORLANDO</t>
  </si>
  <si>
    <t>COY FULA HUGO ALEXANDER</t>
  </si>
  <si>
    <t>QUINTANA</t>
  </si>
  <si>
    <t>CAMPO</t>
  </si>
  <si>
    <t>ABEL</t>
  </si>
  <si>
    <t>RAMON</t>
  </si>
  <si>
    <t>COY</t>
  </si>
  <si>
    <t>OJEDA</t>
  </si>
  <si>
    <t>ARACELIA</t>
  </si>
  <si>
    <t>RAFAELA</t>
  </si>
  <si>
    <t>NAVAS</t>
  </si>
  <si>
    <t>ROSALINDA</t>
  </si>
  <si>
    <t>MOYANO</t>
  </si>
  <si>
    <t>ISIDORA</t>
  </si>
  <si>
    <t>VICTIRIA</t>
  </si>
  <si>
    <t>BECERRRA</t>
  </si>
  <si>
    <t>MANCHEGO</t>
  </si>
  <si>
    <t>SARA</t>
  </si>
  <si>
    <t>BONILLA</t>
  </si>
  <si>
    <t>ZEA</t>
  </si>
  <si>
    <t>OTONIEL</t>
  </si>
  <si>
    <t>DE VARGAS</t>
  </si>
  <si>
    <t>DE FIGUEROA</t>
  </si>
  <si>
    <t>DE RODRIGUEZ</t>
  </si>
  <si>
    <t>FULA</t>
  </si>
  <si>
    <t>JOSE SANTIAGO CASTRO CHAPARRO</t>
  </si>
  <si>
    <t>PEDRO MANUEL SOLANO MALPICA</t>
  </si>
  <si>
    <t>SEGUNDO EFRAIN GUTIERREZ RIVEROS</t>
  </si>
  <si>
    <t>GABRIL EDUARDO TRUJILLO RODRIGUEZ</t>
  </si>
  <si>
    <t>FERNANDO MOISES PRIETO AVELLA</t>
  </si>
  <si>
    <t>AUGUSTO  BONILLA RODRIGUEZ</t>
  </si>
  <si>
    <t>MARIO NEL ROJAS MEJÍA</t>
  </si>
  <si>
    <t>MANUEL FERNANDO FAURA CASTIBLANCO</t>
  </si>
  <si>
    <t>ALEXI  SOLANO SALAMANCA</t>
  </si>
  <si>
    <t>ANDRES  INFANTE RIVERA</t>
  </si>
  <si>
    <t>HECTOR EDUARDO JIMENEZ DIAZ</t>
  </si>
  <si>
    <t>EDGAR JULIAN SANCHEZ PEREZ</t>
  </si>
  <si>
    <t>FERNANDO  PEDRAZA SANDOVAL</t>
  </si>
  <si>
    <t>EMIRO  SANABRIA TOBOS</t>
  </si>
  <si>
    <t xml:space="preserve">EDILBERTO DE JESUS POVEDA </t>
  </si>
  <si>
    <t>JORGE ALEJANDRO PEREZ PEREZ</t>
  </si>
  <si>
    <t>LUIS EMILIO FAJARDO PALACIOS</t>
  </si>
  <si>
    <t>ROQUE ANTONIO DIAZ MONROY</t>
  </si>
  <si>
    <t>LUIS FERNANDO RODRIGUEZ RODRIGUEZ</t>
  </si>
  <si>
    <t>MAURICIO ANTONIO ROJAS PEREZ</t>
  </si>
  <si>
    <t>JUAN CARLOS MONTAÑA PEREZ</t>
  </si>
  <si>
    <t>JOSE DE LOS SANTOS MESA CARDOZO</t>
  </si>
  <si>
    <t>ROSA  MOLINA CARMEN</t>
  </si>
  <si>
    <t xml:space="preserve">DALILA AVILA CASTELLANOS. </t>
  </si>
  <si>
    <t>GONZALO  HERRERA VELANDIA</t>
  </si>
  <si>
    <t>WILLIAM ALEJANDRO FUQUEN LOPEZ</t>
  </si>
  <si>
    <t>JOSE RESURRECCION ZEA PEREZ</t>
  </si>
  <si>
    <t>GUILLERMO  MOYANO PARADA</t>
  </si>
  <si>
    <t>EDGAR YECID LOPEZ MOLINA</t>
  </si>
  <si>
    <t>LUIS ERNESTO BARRERA VEGA</t>
  </si>
  <si>
    <t>HECTOR  VIVAS CORREDOR</t>
  </si>
  <si>
    <t>JOSUE DANIEL MEDRANO SOLANO</t>
  </si>
  <si>
    <t>FELIX HERNANDEZ GOMEZ PUERTO</t>
  </si>
  <si>
    <t>FRANCISCO  PEREZ CORREDOR</t>
  </si>
  <si>
    <t>HECTOR ALFONSO MEDRANO SOLANO</t>
  </si>
  <si>
    <t>JUAN BAUTISTA CORREA CORREA</t>
  </si>
  <si>
    <t>JOSUE ARMANDO HERRERA ALBA</t>
  </si>
  <si>
    <t>HENRY  BARRERA PINEDA</t>
  </si>
  <si>
    <t>ALBA CESAR GUILLERMO NIÑO A</t>
  </si>
  <si>
    <t>GUSTAVO  GONZALES CUERVO</t>
  </si>
  <si>
    <t>BENITO AMBROSIO CABRA BECERRA</t>
  </si>
  <si>
    <t>LUIS ENRIQUE FONSECA MONROY</t>
  </si>
  <si>
    <t>JAIRO  AYALA AYALA</t>
  </si>
  <si>
    <t>WILLIAM  MARTINEZ BENAVIDEZ</t>
  </si>
  <si>
    <t>EDUARDO JOSE CELY HURTADO</t>
  </si>
  <si>
    <t>ANTONIO MARIA CADENA NEIRA</t>
  </si>
  <si>
    <t xml:space="preserve">ARTURO  SANABRIA </t>
  </si>
  <si>
    <t>EDUARDO  MONTOYA CASTAÑEDA</t>
  </si>
  <si>
    <t>HENRY  SILVA ALBARRACIN</t>
  </si>
  <si>
    <t>RAFAEL ANTONIO MESA AYALA</t>
  </si>
  <si>
    <t>HECTOR JULIO FLOREZ FLOREZ</t>
  </si>
  <si>
    <t xml:space="preserve">JOSE OVELIO CABALLERO </t>
  </si>
  <si>
    <t>MANUEL HERNANDO MOJICA BARRERA</t>
  </si>
  <si>
    <t>JOSE PEDRO PLAZAS HUERFANO</t>
  </si>
  <si>
    <t>ALIRIO  CELY BECERRA</t>
  </si>
  <si>
    <t>LUIS ALFONSO CEPEDA PIAMONTE</t>
  </si>
  <si>
    <t xml:space="preserve">GUSTAVO ANTONIO FONSECA </t>
  </si>
  <si>
    <t>JOSE DANILO LESMES BLANCO</t>
  </si>
  <si>
    <t>CARLOS ENRIQUE SANABRIA CONSICION</t>
  </si>
  <si>
    <t>ELKIN  FIGUEROA MENDOZA</t>
  </si>
  <si>
    <t>RAUL JEOVANI AVELLA PEREZ</t>
  </si>
  <si>
    <t>WILLIAM EDUARDO ROJAS AFRICANO</t>
  </si>
  <si>
    <t>RIGOBERTO  HERNANDEZ MENDOZA</t>
  </si>
  <si>
    <t>ARTURO  CASTAÑO GABRIEL</t>
  </si>
  <si>
    <t>ALVARO  PEÑA CARDENAS</t>
  </si>
  <si>
    <t>JUAN DAVID VELASQUEZ MONTES</t>
  </si>
  <si>
    <t>JORGE ANTONIO VARGAS RINCON</t>
  </si>
  <si>
    <t>SARA DEL TRANSITO GUTIERREZ VARGAS</t>
  </si>
  <si>
    <t>ALONSO DE JESUS VARGAS RINCON</t>
  </si>
  <si>
    <t>HUMBERTO  RICAURTE BERNAL</t>
  </si>
  <si>
    <t>MARIA ERMINDA GUTIERREZ CHAPARRO</t>
  </si>
  <si>
    <t>ROSARIO  GIL LOPEZ</t>
  </si>
  <si>
    <t>ISABELINA  PEREZ SOLANO</t>
  </si>
  <si>
    <t>FANNY  ROJAS DE FERNANDEZ</t>
  </si>
  <si>
    <t>MARIA DEL CARMEN SANABRIA VERGARA</t>
  </si>
  <si>
    <t>MARIA ANTONIETA PEREZ DE CORREA</t>
  </si>
  <si>
    <t>CELMIRA  FLECHAS CORREDOR</t>
  </si>
  <si>
    <t>JUDITH  MORENO DE BELTRAN</t>
  </si>
  <si>
    <t>ROSA ISABEL MEDRANO SOLANO</t>
  </si>
  <si>
    <t>JUDITH ADELA BASILOTTA GUTIERREZ</t>
  </si>
  <si>
    <t>ARACELY  GRANADOS TOPIA</t>
  </si>
  <si>
    <t>OTILIA  COMBITA COMBITA</t>
  </si>
  <si>
    <t>SEGUNDA JOVITA BOTIA ZAMBRANO</t>
  </si>
  <si>
    <t>LIGIA MARINA CHAPARRO DE FONSECA</t>
  </si>
  <si>
    <t>LUCILA  PEREZ PEDRAZA</t>
  </si>
  <si>
    <t>MARIELA DEL CARMEN GARCIA RIVERA</t>
  </si>
  <si>
    <t>MIREYA  MARTINEZ TORRES</t>
  </si>
  <si>
    <t>KAREN MARGOT LEAL MENDIVELSO</t>
  </si>
  <si>
    <t>BERNARDA  SANCHEZ SAAVEDRA</t>
  </si>
  <si>
    <t>ROSALBA  ALFONSO OJEDA</t>
  </si>
  <si>
    <t>MARIA IGNACIA CUERVO DE CASTRO</t>
  </si>
  <si>
    <t>MARIA IBETH SARAVIA BARON</t>
  </si>
  <si>
    <t xml:space="preserve">HELENA  PLAZAS </t>
  </si>
  <si>
    <t>CONCEPCION  HOLGUIN NOY</t>
  </si>
  <si>
    <t>MARIA DEL ROSARIO GARAVITO DE GARAVITO</t>
  </si>
  <si>
    <t xml:space="preserve">ANA TULIA ORDUZ </t>
  </si>
  <si>
    <t>MARIA DEL CARMEN GALAN GONZALEZ</t>
  </si>
  <si>
    <t>GUILLERMINA  PATARROYO DE MELO</t>
  </si>
  <si>
    <t>ANA BELLA MEDINA DE TORRES</t>
  </si>
  <si>
    <t>LUZ MARIELA ADAME DE GRANADOS</t>
  </si>
  <si>
    <t xml:space="preserve">JORGE ISAAC GROSSO </t>
  </si>
  <si>
    <t>MARIA MERCEDES GUAQUE BARRERA</t>
  </si>
  <si>
    <t>MARIA DEL CARMEN FONSECA MARTINEZ</t>
  </si>
  <si>
    <t>ANA JUDITH RIVERA DIAZ</t>
  </si>
  <si>
    <t>ANA EUGENIA LAGOS SANCHEZ</t>
  </si>
  <si>
    <t>SORAIDA  PATIÑO PRECIADO</t>
  </si>
  <si>
    <t>RUTH ISABEL REYES FAURA</t>
  </si>
  <si>
    <t>CLAUDIA CONSUELO BECERRA FONSECA</t>
  </si>
  <si>
    <t>MARIA ROSA HELENA FERNANDEZ CHAPARRO</t>
  </si>
  <si>
    <t>LUZ MARINA PIRAGAUTA FIGUEROA</t>
  </si>
  <si>
    <t>ANA ELVIRA CARRERO ROSAS</t>
  </si>
  <si>
    <t>CLAUDIA PATRICIA PEREZ BAUTISTA</t>
  </si>
  <si>
    <t>MARIA DEL CARMEN MONTAÑEZ HERNANDEZ</t>
  </si>
  <si>
    <t>LIDIA ESPERANZA IBAÑEZ ALBA</t>
  </si>
  <si>
    <t>GUSTAVO  MOLANO AYALA</t>
  </si>
  <si>
    <t>GERLAY  ROJAS SANCHEZ</t>
  </si>
  <si>
    <t>AMPARO  YARA BORRAY</t>
  </si>
  <si>
    <t>BLANCO  ISABELIA BECERRA</t>
  </si>
  <si>
    <t>MAGALI SOFIA PEÑA VISBAL</t>
  </si>
  <si>
    <t>KAREN LISSETTE LEON ANGERITA</t>
  </si>
  <si>
    <t>MARIA INES CARDENAS CHAPARRO</t>
  </si>
  <si>
    <t>ROSA MARINA CHAPARRO FONSECA</t>
  </si>
  <si>
    <t>HEYDDI LILIANA LANCHEROS CASTAÑEDA</t>
  </si>
  <si>
    <t>CONSUELO VIRGINIA GOMEZ DE MOLANO</t>
  </si>
  <si>
    <t>ROSA MARIA CARDINAL DE TORRES</t>
  </si>
  <si>
    <t xml:space="preserve">MARIA ELISA ALBA </t>
  </si>
  <si>
    <t>ANA DOLORES RUIZ GONZALEZ</t>
  </si>
  <si>
    <t>CARMEN ROSA MOLINA DE CRISTANCHO</t>
  </si>
  <si>
    <t>MARIA CECILIA OCHOA TORRES</t>
  </si>
  <si>
    <t xml:space="preserve">MARIA BERTHA FAGUA </t>
  </si>
  <si>
    <t>CIELO IBETH LOPEZ MOLINA</t>
  </si>
  <si>
    <t>AYDEE  BECERRA MUÑOZ</t>
  </si>
  <si>
    <t xml:space="preserve">MUÑOZ BECERRA AYDEE </t>
  </si>
  <si>
    <t>CLARA HELENA QUINTANA ORDUZ</t>
  </si>
  <si>
    <t>AURA ALICIA BARRERA CAMACHO</t>
  </si>
  <si>
    <t>DORA AMANDA MORENO PIRAGAUTA</t>
  </si>
  <si>
    <t>FLOR BLANCA PACHECO SANCHEZ</t>
  </si>
  <si>
    <t xml:space="preserve">ADELIA  RODRIGUEZ </t>
  </si>
  <si>
    <t>MERCEDES  MOLINA FONSECA</t>
  </si>
  <si>
    <t>LIDIA PATRICIA MEDINA CABEZAS</t>
  </si>
  <si>
    <t>CLAUDIA CONSUELO PULIDO BONILLA</t>
  </si>
  <si>
    <t>DOLLY AMANDA MONTAÑA PEREZ</t>
  </si>
  <si>
    <t>YANETH  SANABRIA SALAMANCA</t>
  </si>
  <si>
    <t>DIANA PATRICIA GALAN GUTIERREZ</t>
  </si>
  <si>
    <t>GLORIA ESPERANZA HERRERA PORRAS</t>
  </si>
  <si>
    <t>ANA DELCY FUENTES GONZALEZ</t>
  </si>
  <si>
    <t>YEIMY JOHANA FONSECA COLMENARES</t>
  </si>
  <si>
    <t>MERCEDES  RUIZ VERGARA</t>
  </si>
  <si>
    <t>SANDRA MILENA CALDAS CADENA</t>
  </si>
  <si>
    <t>BLANCA SILVIA GUAQUE BARRERA</t>
  </si>
  <si>
    <t xml:space="preserve">MARIA DEL CARMEN MOLANO </t>
  </si>
  <si>
    <t>TILDA MARIA SANCHEZ FERRUCHO</t>
  </si>
  <si>
    <t>JUANA INES SOLANO ESTEPA</t>
  </si>
  <si>
    <t>MAGDA CONSTANZA SILVA PEREZ</t>
  </si>
  <si>
    <t xml:space="preserve">FLOR  MENDIVELSO </t>
  </si>
  <si>
    <t>MARIA HERMINDA SANCHEZ FERRUCHO</t>
  </si>
  <si>
    <t>ANA BELEN PEREZ PEREZ</t>
  </si>
  <si>
    <t>MERCEDES  ROSAS VASQUEZ</t>
  </si>
  <si>
    <t>LUZ HERMINDA CARREÑO TORRES</t>
  </si>
  <si>
    <t>MAGDA YADIRA ORTIZ RODRIGUEZ</t>
  </si>
  <si>
    <t>ANA DELIA ALFONSO GARCIA</t>
  </si>
  <si>
    <t>GLORIA INES GONZALEZ TALERO</t>
  </si>
  <si>
    <t>MARIA DEL ROCIO PENAGOS MORENO</t>
  </si>
  <si>
    <t>LAURA PATRICIA MARTINEZ LUGO</t>
  </si>
  <si>
    <t>MARIA ELVIRA COGUA GALAN</t>
  </si>
  <si>
    <t>CLAUDIA JANETH CARRERO HIPOLITO</t>
  </si>
  <si>
    <t>MARLEN  CAMARGO PATIÑO</t>
  </si>
  <si>
    <t>LUZ STELA GODOY RODRIGUEZ</t>
  </si>
  <si>
    <t>ELSA LORENA HERRERA TANGARIFE</t>
  </si>
  <si>
    <t>BARBARA ILANA ROJAS GOMEZ</t>
  </si>
  <si>
    <t>HENRY ALEXANDER PEREZ GUEVARA</t>
  </si>
  <si>
    <t>WILSON ENRIQUE ZEA GUERRERO</t>
  </si>
  <si>
    <t>OMAR  PLAZAS GUTIERREZ</t>
  </si>
  <si>
    <t>WILFREDY  MEDINA CABEZAS</t>
  </si>
  <si>
    <t>EDUARDO  URIBE ROJAS</t>
  </si>
  <si>
    <t>EDWIN ALFONSO SALAMANCA VILLAMARIN</t>
  </si>
  <si>
    <t>TOBIAS  DELGADO LOPEZ</t>
  </si>
  <si>
    <t xml:space="preserve">PABLO EMILIO ALVAREZ </t>
  </si>
  <si>
    <t>JAIRO EDILBERTO POVEDA ZAFRA</t>
  </si>
  <si>
    <t>LUIS HIOVANY ARAQUE MORENO</t>
  </si>
  <si>
    <t>SAUL  LADINO LADINO</t>
  </si>
  <si>
    <t>WILLINTON  TOCA CORONADO</t>
  </si>
  <si>
    <t>RAFAEL  GRANADOS GUARIN</t>
  </si>
  <si>
    <t>EVER YONN MARTINEZ AVELLANEDA</t>
  </si>
  <si>
    <t>NELSON HUMBERTO LOPEZ PEREZ</t>
  </si>
  <si>
    <t>OSCAR JOHANNI CAMARGO ADAME</t>
  </si>
  <si>
    <t>ELKIN  CARRILLO SOLANO</t>
  </si>
  <si>
    <t>LUIS ARNULFO RUSSI MANRRIQUE</t>
  </si>
  <si>
    <t>LUIS OSWALDO SOSA CHINOME</t>
  </si>
  <si>
    <t>JIMMY FERNEY CABEZAS QUIJANO</t>
  </si>
  <si>
    <t>SERGIO ANTONIO VIDALES CAMACHO</t>
  </si>
  <si>
    <t>VELASQUEZ LEAL LUIS FERNANDO</t>
  </si>
  <si>
    <t>JAVIER ALONSO DUARTE ROJAS</t>
  </si>
  <si>
    <t>JULIAN FERNANDO RAVELO ALARCON</t>
  </si>
  <si>
    <t>PEDRO NEL HERNANDEZ AVEDALLANEDA</t>
  </si>
  <si>
    <t>JUAN CARLOS MARIÑO NIETO</t>
  </si>
  <si>
    <t>CUBILLOS CLAVIJO LUIS ARMANDO</t>
  </si>
  <si>
    <t>JUAN SEBASTIAN SANCHEZ LINARES</t>
  </si>
  <si>
    <t>ANGEL EMIRO GARCIA CADENA</t>
  </si>
  <si>
    <t>JOAQUIN  HERNANDEZ CHACON</t>
  </si>
  <si>
    <t>CARLOS AUGUSTO CRUZ AYALA</t>
  </si>
  <si>
    <t>SERAPIO  LEON ACEVEDO</t>
  </si>
  <si>
    <t>RAFAEL  LEON ACEVEDO</t>
  </si>
  <si>
    <t>JAROL LEYVER AGUDELO NEVA</t>
  </si>
  <si>
    <t xml:space="preserve">JUAN CARLOS LLANOS </t>
  </si>
  <si>
    <t>VICTOR HERNAN MONTAÑEZ NIÑO</t>
  </si>
  <si>
    <t>CACHOPE GOMEZ FLOR ANGELA</t>
  </si>
  <si>
    <t>CEPEDA ANGELA CRISTINA</t>
  </si>
  <si>
    <t>YUDI ALEJANDRA MEDINA BECERRA</t>
  </si>
  <si>
    <t>BRAYAN ANDRES NOY CARDOZO</t>
  </si>
  <si>
    <t>ANDREA FERNANDA CAMACHO MOLINA</t>
  </si>
  <si>
    <t>JONATHAN ORLANDO CALA VARGAS</t>
  </si>
  <si>
    <t>BLANCA ROCIO OCHOA JIMENEZ</t>
  </si>
  <si>
    <t>MARIA KATHERINE MORENO DIAZ</t>
  </si>
  <si>
    <t>JULIAN CAMILO PACHECO RAMIREZ</t>
  </si>
  <si>
    <t>ANDREA CAROLINA CHAPARRO GRANADOS</t>
  </si>
  <si>
    <t>LUIS ALEJANDRO PEDRAZA FAJARDO</t>
  </si>
  <si>
    <t>KAROL VALENTINA PARRA VILLATE</t>
  </si>
  <si>
    <t>JUAN PABLO GALVIS ESPINOSA</t>
  </si>
  <si>
    <t xml:space="preserve">OLGA  HERRERA </t>
  </si>
  <si>
    <t>ALEXI  ORTIZ BARRERA</t>
  </si>
  <si>
    <t>GILMA LILIANA FAURA RODRIGUEZ</t>
  </si>
  <si>
    <t>ANA YAEL CAMARGO FERNANDEZ</t>
  </si>
  <si>
    <t>FABIAN ERNESTO GOMEZ ALBARRAN</t>
  </si>
  <si>
    <t>MARIA LINED BARRERA SOLANO</t>
  </si>
  <si>
    <t>NESTOR ROLANDO AVILA SANCHEZ</t>
  </si>
  <si>
    <t>WILTON EMILIO SALAMANCA MERCHAN</t>
  </si>
  <si>
    <t>HENRY ANTONIO ALARCON PIRABAN</t>
  </si>
  <si>
    <t>ANGIE KATERINE RIVERA MORA</t>
  </si>
  <si>
    <t>SILVIA ANDREA FORERO JAIME</t>
  </si>
  <si>
    <t>DIEGO MAURICIO MURILLO CELY</t>
  </si>
  <si>
    <t>JOSE ORLANDO ORTIZ MATIZ</t>
  </si>
  <si>
    <t>EL COGOLLO</t>
  </si>
  <si>
    <t>TRUJILLO RODRIGUEZ GABRIEL</t>
  </si>
  <si>
    <t>MARTINEZ LUGO LAURA</t>
  </si>
  <si>
    <t>BAR DEJAVU</t>
  </si>
  <si>
    <t>ESTUDIO FOTOGRAFICO</t>
  </si>
  <si>
    <t>ACCESORIOS PARA MUEBLES</t>
  </si>
  <si>
    <t>POVEDA EDILBERTO DE JESUS</t>
  </si>
  <si>
    <t>EL MORALITO</t>
  </si>
  <si>
    <t>VENTA DE FRUTAS Y VERDURAS</t>
  </si>
  <si>
    <t>DELICIAS DE FEIJOA</t>
  </si>
  <si>
    <t>VENTA DE CIGARRILLOS</t>
  </si>
  <si>
    <t>VETERINARIA</t>
  </si>
  <si>
    <t>DALILA AVILA CASTELLANOS</t>
  </si>
  <si>
    <t>PIROTECNICOS EL ABANICO</t>
  </si>
  <si>
    <t>ZEA PEREZ JOSE RESURRECION</t>
  </si>
  <si>
    <t>ALMACEN DE ROPA</t>
  </si>
  <si>
    <t>EXIMUEBLES</t>
  </si>
  <si>
    <t>CONSOLTEC</t>
  </si>
  <si>
    <t>NIÑO ALBA CESAR  GUILLERMO</t>
  </si>
  <si>
    <t>TIENDA EL CHORRITO</t>
  </si>
  <si>
    <t>AYALA AYALA JAIRO ENRIQUE</t>
  </si>
  <si>
    <t>RUSTICOS BOYACA</t>
  </si>
  <si>
    <t>DECORACION RUSTICA EL SOL</t>
  </si>
  <si>
    <t>HOTELES Y HOSTALES</t>
  </si>
  <si>
    <t>OVELIO CABALLERO  JOSE</t>
  </si>
  <si>
    <t>CASTRO OCHOA MARIA TULIA</t>
  </si>
  <si>
    <t>EL RINCONCITO</t>
  </si>
  <si>
    <t>TRITURASO EL RESGUARDO</t>
  </si>
  <si>
    <t>DROGHAS TIBASOSA</t>
  </si>
  <si>
    <t>BOCADITOS DE TIBASOSA</t>
  </si>
  <si>
    <t>PARADOR LA FEIJOA</t>
  </si>
  <si>
    <t>POSTRES</t>
  </si>
  <si>
    <t>VENTA DE CERVEZA</t>
  </si>
  <si>
    <t>MISCELANEA CAMELITA</t>
  </si>
  <si>
    <t>LA  CACETA</t>
  </si>
  <si>
    <t>ASADERO EL ALCARAVAN</t>
  </si>
  <si>
    <t>SALSAMENTARIA</t>
  </si>
  <si>
    <t>SEGUNDA JOVITA BOTIA</t>
  </si>
  <si>
    <t>ASADERO DOÑA SALPÍ</t>
  </si>
  <si>
    <t>PEDRAZA PEREZ LUCILA</t>
  </si>
  <si>
    <t>SANCHEZ DE SAAVEDRA BERNARDA</t>
  </si>
  <si>
    <t>LA AVENIDA</t>
  </si>
  <si>
    <t>CUERVO DE CASTRTO MARIA IGNACIA</t>
  </si>
  <si>
    <t>VENTA DE VIVERES</t>
  </si>
  <si>
    <t>HOGUIN NOY CONCEPCION</t>
  </si>
  <si>
    <t>TIENDA RICONCITO</t>
  </si>
  <si>
    <t>VENTA DE LICORES</t>
  </si>
  <si>
    <t>CAFETERIA SAN LUIS</t>
  </si>
  <si>
    <t>ESTADERO Y PARADOR DOÑA LUZMI</t>
  </si>
  <si>
    <t>VENTA DE PRODUCTOS AGROPECUARIOS</t>
  </si>
  <si>
    <t>CENTRO EDUCATIVO MI MUNDO MAGICO</t>
  </si>
  <si>
    <t>PAPÉLERIA</t>
  </si>
  <si>
    <t>PARADOR TURISTICO EL CAMPANARIO</t>
  </si>
  <si>
    <t>SALON DE BELLEZA</t>
  </si>
  <si>
    <t>FAMA JULIS</t>
  </si>
  <si>
    <t>ASADERO BELLA VISTA</t>
  </si>
  <si>
    <t>GRUPO MUSICAL</t>
  </si>
  <si>
    <t>PIVIJAR</t>
  </si>
  <si>
    <t>ALBA MARIA ELISA</t>
  </si>
  <si>
    <t>calle 9# _ 32 barrio la isla</t>
  </si>
  <si>
    <t>MOLINA DE CRISTANCHA CARMEN ROSA</t>
  </si>
  <si>
    <t>FAGUAMARIA BERTHA</t>
  </si>
  <si>
    <t>CABAÑAS LA ROMELIA</t>
  </si>
  <si>
    <t>AYDEE BECERRA MUÑOZ</t>
  </si>
  <si>
    <t>INDUASSEO INDUSTRIES</t>
  </si>
  <si>
    <t>RODRIGUEZ ADELIA</t>
  </si>
  <si>
    <t>TIENDA BAR LA FRONTERA</t>
  </si>
  <si>
    <t>PATRICIA MEDINA CBEZAS</t>
  </si>
  <si>
    <t>PROCESADORA DE ALIMENTOS</t>
  </si>
  <si>
    <t>CAFÉ GALERIA MONTAÑA</t>
  </si>
  <si>
    <t>GLORIA ESPERZANZA HERRERA PORRAS</t>
  </si>
  <si>
    <t>FONSECA COLMENARES YEINY JOHANA</t>
  </si>
  <si>
    <t>TIENDA EL RECUERDO</t>
  </si>
  <si>
    <t>xxx</t>
  </si>
  <si>
    <t>LUPITA LOUNGE</t>
  </si>
  <si>
    <t>DYM. DISTRIBUCIONES</t>
  </si>
  <si>
    <t>ROSAS VASQUEZ MERCEDEZ</t>
  </si>
  <si>
    <t>VENTA DE COMIDAS RAPIDAS</t>
  </si>
  <si>
    <t>PIROTECNICOS EL CASTILLO</t>
  </si>
  <si>
    <t>LUZ ESTELA GODOY RODRIGUEZ</t>
  </si>
  <si>
    <t>HERREROS- FONDA</t>
  </si>
  <si>
    <t>VENTA DE PRODUCTOS QUIMICOS</t>
  </si>
  <si>
    <t>CANTERAS</t>
  </si>
  <si>
    <t>ALVAREZ PABLO EMILIO</t>
  </si>
  <si>
    <t>ARTESANIAS EL RECUERDO</t>
  </si>
  <si>
    <t>EL PARADOR DE LA FEIJOA</t>
  </si>
  <si>
    <t>FERGUS CHARCUTERIA ARTESANAL</t>
  </si>
  <si>
    <t>HOSPEDAJE CASA FLORALIA</t>
  </si>
  <si>
    <t>LUIS ARMANDO CUBILLOS CLAVIJO</t>
  </si>
  <si>
    <t>SANTA TERESA POOL</t>
  </si>
  <si>
    <t>ASADERO Y RESTAURANTE</t>
  </si>
  <si>
    <t>AUTOGOL EVENTOS DEPORTIVOS</t>
  </si>
  <si>
    <t>ALMACEN Y ACCESORIOS DIGITALART</t>
  </si>
  <si>
    <t>COMERCIO CARBON</t>
  </si>
  <si>
    <t>DULCES TIBASOSA</t>
  </si>
  <si>
    <t>MEDINA BECERRA YUDI  ALEJANDRA</t>
  </si>
  <si>
    <t>ISABELA PARRILLA BAR</t>
  </si>
  <si>
    <t>LA LATA 39</t>
  </si>
  <si>
    <t>TIENDA LA LINEA DE OCHOA</t>
  </si>
  <si>
    <t>DISTRIFRUTAS JULIAN PACHECO</t>
  </si>
  <si>
    <t>BOLIPOLA</t>
  </si>
  <si>
    <t>TRACTO PARKING TIBASOSA</t>
  </si>
  <si>
    <t>LOCAL 57 COMPRORIENTE</t>
  </si>
  <si>
    <t>HERRERA OLGA</t>
  </si>
  <si>
    <t>TIENDA DONDE ALEXY</t>
  </si>
  <si>
    <t>FERRETERIA AL DIA</t>
  </si>
  <si>
    <t>LOS RECUERDOS DE MARIA</t>
  </si>
  <si>
    <t>NESTOR ROLANDO AVILA</t>
  </si>
  <si>
    <t>CLUB DE MAXITEJO Y MINITEJO MELGAREJO 2</t>
  </si>
  <si>
    <t>ORTIZ MATIZ JOSE  ORLANDO</t>
  </si>
  <si>
    <t>KM 0 VIA SOGAMOSO-DUITAMA</t>
  </si>
  <si>
    <t>KM 0 VIA SOGAMOSO VEREDA PATROCINIO</t>
  </si>
  <si>
    <t>BODEGA 16 PUERTA 7 COORPORIENTE</t>
  </si>
  <si>
    <t>VDA PEÑA NEGRA SECTOR STA TERESA</t>
  </si>
  <si>
    <t>VRDA. PATROCINIO RIO CHIQUITO</t>
  </si>
  <si>
    <t>CARRERA 33A No. 12-60</t>
  </si>
  <si>
    <t>LA CULEBRERA</t>
  </si>
  <si>
    <t>CARRERA 9 # 3-82</t>
  </si>
  <si>
    <t>VEREDA LA CARRERA</t>
  </si>
  <si>
    <t>VEREDA SANTA TERESA</t>
  </si>
  <si>
    <t>CALLE 3 # 8 -18</t>
  </si>
  <si>
    <t>CALLE 2 # 4A-17</t>
  </si>
  <si>
    <t>VDA PEÑA NEGRA</t>
  </si>
  <si>
    <t>CALLE 2A SUR 6-10</t>
  </si>
  <si>
    <t>CRA 9</t>
  </si>
  <si>
    <t>VEREDA LA CARRERA SEC. LOS HORNOS</t>
  </si>
  <si>
    <t>VEREDA PATROCINIO</t>
  </si>
  <si>
    <t>CALLE 2 No. 1-50</t>
  </si>
  <si>
    <t>CALLE 3 A # 8 -97</t>
  </si>
  <si>
    <t>CARRERA 4 ESTADIO 31-65 LOCAL 1</t>
  </si>
  <si>
    <t>VDA PATROCINIO BAJO</t>
  </si>
  <si>
    <t>VEREDA LA ESTACION</t>
  </si>
  <si>
    <t>CALLE 3 # 6-17</t>
  </si>
  <si>
    <t>CL 5 3 71 CIUDADELA INDUSTRIAL</t>
  </si>
  <si>
    <t>CALLE 3# 11 -81</t>
  </si>
  <si>
    <t>CL 3 No. 2-12</t>
  </si>
  <si>
    <t>PARQUE PRINCIPAL</t>
  </si>
  <si>
    <t>CALLE 3 # 7-88</t>
  </si>
  <si>
    <t>CALLE 3 # 6 -62</t>
  </si>
  <si>
    <t>KM 1 SOGAMOSO TIBASOSA COOMPRORIENTE</t>
  </si>
  <si>
    <t>VEREDA PEÑA - LA GERMANIA</t>
  </si>
  <si>
    <t>13545 DFSD</t>
  </si>
  <si>
    <t>VEREDA AYALAS</t>
  </si>
  <si>
    <t>CALLE 4 # 8-16</t>
  </si>
  <si>
    <t>CALLE 3 # 7-71</t>
  </si>
  <si>
    <t>CALLE 3 # 4 -11</t>
  </si>
  <si>
    <t>CARRERA 10 # 3-60</t>
  </si>
  <si>
    <t>CARRERA 9 # 2-73</t>
  </si>
  <si>
    <t>VEREDA PEÑA NEGRA</t>
  </si>
  <si>
    <t>CL 37 A sur 69B 38</t>
  </si>
  <si>
    <t>KM 1 VIA TIBASOSA-SECTOR RIOCHIQUITO</t>
  </si>
  <si>
    <t>CARRERA  9 # 2-55</t>
  </si>
  <si>
    <t>CALLE 7 No. 12A-41 INT. 2 B. LIBERTADOR</t>
  </si>
  <si>
    <t>CARRERA 39 # 15A- 20</t>
  </si>
  <si>
    <t>CARRERA 7 #12-24</t>
  </si>
  <si>
    <t>KM 5 VIA DUITAMA</t>
  </si>
  <si>
    <t>CRA 31 10 59</t>
  </si>
  <si>
    <t>KM 3 VIA DUITAMA</t>
  </si>
  <si>
    <t>cl 22 A N 40 A 21</t>
  </si>
  <si>
    <t>VEREDA EL CHORRITO</t>
  </si>
  <si>
    <t>KM 0 SOGAMOSO- TIBASOSA</t>
  </si>
  <si>
    <t>KM 0 VIA SOGAMOSO/TIBASOSA</t>
  </si>
  <si>
    <t>VERDA SANTA TERESA</t>
  </si>
  <si>
    <t>CALLE 3 # 6A-07</t>
  </si>
  <si>
    <t>KM 2 VIA  SOGAMOSO</t>
  </si>
  <si>
    <t>CALLE 1 # 6-42</t>
  </si>
  <si>
    <t>CARRERA 13 No. 11-81</t>
  </si>
  <si>
    <t>CALLE 1 CARRERA 2 - 71</t>
  </si>
  <si>
    <t>CL B 26 41</t>
  </si>
  <si>
    <t>KM 4 VIA DUITAMA</t>
  </si>
  <si>
    <t>CRA 16 N 9 49</t>
  </si>
  <si>
    <t>CL 5A 29 03</t>
  </si>
  <si>
    <t>CALLE 3 # 6A -23</t>
  </si>
  <si>
    <t>CALLE 4 # 9-80</t>
  </si>
  <si>
    <t>CRA 12 # 14A-18</t>
  </si>
  <si>
    <t>CALLE 2 # 4 A-27</t>
  </si>
  <si>
    <t>CARRERA 4 # 6-47</t>
  </si>
  <si>
    <t>KM 0 VIA SOGAMOSO-TIBASOSA LOCAL 12</t>
  </si>
  <si>
    <t>CARRERA 2 # 3A-583A-603A-62</t>
  </si>
  <si>
    <t>VEREDA LAS VUELTAS</t>
  </si>
  <si>
    <t>CARRERA 2  # 3-33</t>
  </si>
  <si>
    <t>VEREDA SUESCUN SECTOR SALITRICO</t>
  </si>
  <si>
    <t>VEREDA PATROCINIO BAJO</t>
  </si>
  <si>
    <t>VEREDA ESPARTAL</t>
  </si>
  <si>
    <t>KM 7 VIA SOGAMOSO</t>
  </si>
  <si>
    <t>SANTA TERESA</t>
  </si>
  <si>
    <t>KM 0 VIA SOGAMOSO TIBASOSA</t>
  </si>
  <si>
    <t>DIAG. 2 No. 1-50</t>
  </si>
  <si>
    <t>CARRERA 8 CALLE 1 ESQUINA</t>
  </si>
  <si>
    <t>CARRERA 2 VIA PRINCIPAL</t>
  </si>
  <si>
    <t>VEREDA SUESCUN SECTOR SAN LUIS</t>
  </si>
  <si>
    <t>CALLE 1# 6-56</t>
  </si>
  <si>
    <t>CALLE 4 # 9 -08 LOCAL 2</t>
  </si>
  <si>
    <t>VEREDA SUESCUN -SECTOR SALITRICO</t>
  </si>
  <si>
    <t>CARRERA 9 # 6- 101</t>
  </si>
  <si>
    <t>CALLE 3 #5-56</t>
  </si>
  <si>
    <t>CARRERA 4 # 3A-12</t>
  </si>
  <si>
    <t>CARRERA 12 # 5 -80</t>
  </si>
  <si>
    <t>CALLE 3 # 3-80</t>
  </si>
  <si>
    <t>CRA 8 # 3 - 09</t>
  </si>
  <si>
    <t>CALLE 2 No. 10-07</t>
  </si>
  <si>
    <t>CARRERA 2 A SUR #8-02</t>
  </si>
  <si>
    <t>CALLE 1 # 4A-20</t>
  </si>
  <si>
    <t>CALLE 1 A # 4A-05</t>
  </si>
  <si>
    <t>CALLE 3 # 8-31</t>
  </si>
  <si>
    <t>CL 22 #20-04</t>
  </si>
  <si>
    <t>PEÑA NEGRA SANTA TERESA</t>
  </si>
  <si>
    <t>CARRERA 53 A # 127-35</t>
  </si>
  <si>
    <t>CAF 8 COORPORIENTE</t>
  </si>
  <si>
    <t>VEREDA LA CARRERA SECTOR LA LAGUNA</t>
  </si>
  <si>
    <t>AVENIDA 5 # 8-88</t>
  </si>
  <si>
    <t>VEREDA SUESCUN  SECTOR MANICOMIO</t>
  </si>
  <si>
    <t>CALLE 5 # 2-91</t>
  </si>
  <si>
    <t>VEREDA LA CARRERA SECTOR HORNOS</t>
  </si>
  <si>
    <t>VDA PATROCINIO BAJO SECTOR BIAFRA</t>
  </si>
  <si>
    <t>CR 12 23 32</t>
  </si>
  <si>
    <t>CRA 16 9 49</t>
  </si>
  <si>
    <t>CRA 16 N 9.49</t>
  </si>
  <si>
    <t>K1 VIA SOGAMSOO TIBASOSA</t>
  </si>
  <si>
    <t>CRA 6 No. 4 A 12</t>
  </si>
  <si>
    <t>KM O VIA SOGAMOSO-TIBASOSA VDA PATROCINIO</t>
  </si>
  <si>
    <t>CALLE 4 # 9 - 74</t>
  </si>
  <si>
    <t>CARRERA 9# 2-73  LOCAL 2</t>
  </si>
  <si>
    <t>CALLE 3 # 7 - 71</t>
  </si>
  <si>
    <t>VEREDA PEÑA NEGRA- LA GERMANIA</t>
  </si>
  <si>
    <t>VDA SANTA TERESA SEC. FRENTE AL POLIDEPORTIVO</t>
  </si>
  <si>
    <t>CALLE 4A No.M24-12</t>
  </si>
  <si>
    <t>cl 20 n 42-67</t>
  </si>
  <si>
    <t>KM 5 VIA TIBASOSA SOGAMOSO</t>
  </si>
  <si>
    <t>KM 1 SOGAMOSO TIBASOSA</t>
  </si>
  <si>
    <t>CRA 8 # 3-04</t>
  </si>
  <si>
    <t>CR 32 22 33</t>
  </si>
  <si>
    <t>CALLE3 # 3-30</t>
  </si>
  <si>
    <t>VEREDA SUESCUN</t>
  </si>
  <si>
    <t>CALLE 3 # 5-28</t>
  </si>
  <si>
    <t>VEREDA PATROCINIOSECTOR EL RIO</t>
  </si>
  <si>
    <t>CALLE 3 # 3-63</t>
  </si>
  <si>
    <t>CALLE 3 #4-11</t>
  </si>
  <si>
    <t>CALLE 3 # 10-03</t>
  </si>
  <si>
    <t>CALLE 2 BARRIO PROGRESO</t>
  </si>
  <si>
    <t>CALLE 1B No. 4a - 06</t>
  </si>
  <si>
    <t>CALLE 2 # 4A -37</t>
  </si>
  <si>
    <t>CL 8 24 67 BRR VALDES TAVERA</t>
  </si>
  <si>
    <t>CL 7  A 27 25</t>
  </si>
  <si>
    <t>KM 3 VIA SOGAMOSO</t>
  </si>
  <si>
    <t>VDA LA CARRERA CES HORNOS</t>
  </si>
  <si>
    <t>VRDA LA CARRERA Cra. 7 Urb: SEMILLAS</t>
  </si>
  <si>
    <t>KM 0 VIA SOGAMOSO-TIBASOSA</t>
  </si>
  <si>
    <t>KM 1 VIA SOGAMOSO TIBASOSA</t>
  </si>
  <si>
    <t>VEREDA SUESCUN-SECTOR MUSEO</t>
  </si>
  <si>
    <t>KM 0 VIA SOGAMOS-TIBASOSA COOPRORIENTE</t>
  </si>
  <si>
    <t>CARRERA 10 # 4 -62</t>
  </si>
  <si>
    <t>CALLE 11 No. 27-46</t>
  </si>
  <si>
    <t>CARRERA  7 # 7-36 T SIGLO 21</t>
  </si>
  <si>
    <t>CALLE 4 # 9-56</t>
  </si>
  <si>
    <t>CARRERA 18 No. 10A-18</t>
  </si>
  <si>
    <t>CR 26 16 28 P 1</t>
  </si>
  <si>
    <t>CRA6# 3-58</t>
  </si>
  <si>
    <t>CALLE 4 - 5 - 20</t>
  </si>
  <si>
    <t>TIBASOA</t>
  </si>
  <si>
    <t>CARRERA 10A N * 5 - 19</t>
  </si>
  <si>
    <t>AVENIDA LAS AMERICAS</t>
  </si>
  <si>
    <t>KM 0 VIA SOGAMOSO -TIBASOSA LC 01 Y 16</t>
  </si>
  <si>
    <t>KM 0 VIA SOGAMOSO / TIBASOSA</t>
  </si>
  <si>
    <t>CALLE 3 # 3-62</t>
  </si>
  <si>
    <t>CALLE 4 # 5-20</t>
  </si>
  <si>
    <t>CARRERA 11A # 58 A-33</t>
  </si>
  <si>
    <t>CALLE 3 # 6-36</t>
  </si>
  <si>
    <t>CALLE 1 # 6-03</t>
  </si>
  <si>
    <t>TIBASOSA - BOYACA</t>
  </si>
  <si>
    <t>EFRAIN</t>
  </si>
  <si>
    <t>GABRIL</t>
  </si>
  <si>
    <t>MOISES</t>
  </si>
  <si>
    <t>MEJÍA</t>
  </si>
  <si>
    <t>FAURA</t>
  </si>
  <si>
    <t>ALEXI</t>
  </si>
  <si>
    <t>INFANTE</t>
  </si>
  <si>
    <t>EMIRO</t>
  </si>
  <si>
    <t>EMILIO</t>
  </si>
  <si>
    <t>ROQUE</t>
  </si>
  <si>
    <t>CASTELLANOS.</t>
  </si>
  <si>
    <t>RESURRECCION</t>
  </si>
  <si>
    <t>GUILLERMO</t>
  </si>
  <si>
    <t>PARADA</t>
  </si>
  <si>
    <t>YECID</t>
  </si>
  <si>
    <t>MEDRANO</t>
  </si>
  <si>
    <t>FELIX</t>
  </si>
  <si>
    <t>CUERVO</t>
  </si>
  <si>
    <t>AMBROSIO</t>
  </si>
  <si>
    <t>CABRA</t>
  </si>
  <si>
    <t>BENAVIDEZ</t>
  </si>
  <si>
    <t>OVELIO</t>
  </si>
  <si>
    <t>MOJICA</t>
  </si>
  <si>
    <t>DANILO</t>
  </si>
  <si>
    <t>LESMES</t>
  </si>
  <si>
    <t>CONSICION</t>
  </si>
  <si>
    <t>JEOVANI</t>
  </si>
  <si>
    <t>RIGOBERTO</t>
  </si>
  <si>
    <t>VELASQUEZ</t>
  </si>
  <si>
    <t>MONTES</t>
  </si>
  <si>
    <t>ERMINDA</t>
  </si>
  <si>
    <t>ROSARIO</t>
  </si>
  <si>
    <t>ISABELINA</t>
  </si>
  <si>
    <t>ANTONIETA</t>
  </si>
  <si>
    <t>CELMIRA</t>
  </si>
  <si>
    <t>FLECHAS</t>
  </si>
  <si>
    <t>BASILOTTA</t>
  </si>
  <si>
    <t>ARACELY</t>
  </si>
  <si>
    <t>SEGUNDA</t>
  </si>
  <si>
    <t>JOVITA</t>
  </si>
  <si>
    <t>MARGOT</t>
  </si>
  <si>
    <t>LEAL</t>
  </si>
  <si>
    <t>MENDIVELSO</t>
  </si>
  <si>
    <t>BERNARDA</t>
  </si>
  <si>
    <t>IGNACIA</t>
  </si>
  <si>
    <t>SARAVIA</t>
  </si>
  <si>
    <t>NOY</t>
  </si>
  <si>
    <t>ORDUZ</t>
  </si>
  <si>
    <t>GALAN</t>
  </si>
  <si>
    <t>GUILLERMINA</t>
  </si>
  <si>
    <t>PATARROYO</t>
  </si>
  <si>
    <t>BELLA</t>
  </si>
  <si>
    <t>ADAME</t>
  </si>
  <si>
    <t>ISAAC</t>
  </si>
  <si>
    <t>GROSSO</t>
  </si>
  <si>
    <t>GUAQUE</t>
  </si>
  <si>
    <t>EUGENIA</t>
  </si>
  <si>
    <t>LAGOS</t>
  </si>
  <si>
    <t>SORAIDA</t>
  </si>
  <si>
    <t>CARRERO</t>
  </si>
  <si>
    <t>MOLANO</t>
  </si>
  <si>
    <t>GERLAY</t>
  </si>
  <si>
    <t>AMPARO</t>
  </si>
  <si>
    <t>BORRAY</t>
  </si>
  <si>
    <t>ISABELIA</t>
  </si>
  <si>
    <t>MAGALI</t>
  </si>
  <si>
    <t>VISBAL</t>
  </si>
  <si>
    <t>LISSETTE</t>
  </si>
  <si>
    <t>ANGERITA</t>
  </si>
  <si>
    <t>HEYDDI</t>
  </si>
  <si>
    <t>LANCHEROS</t>
  </si>
  <si>
    <t>VIRGINIA</t>
  </si>
  <si>
    <t>CARDINAL</t>
  </si>
  <si>
    <t>FAGUA</t>
  </si>
  <si>
    <t>CIELO</t>
  </si>
  <si>
    <t>AYDEE</t>
  </si>
  <si>
    <t>AMANDA</t>
  </si>
  <si>
    <t>ADELIA</t>
  </si>
  <si>
    <t>CABEZAS</t>
  </si>
  <si>
    <t>DELCY</t>
  </si>
  <si>
    <t>TILDA</t>
  </si>
  <si>
    <t>ESTEPA</t>
  </si>
  <si>
    <t>BELEN</t>
  </si>
  <si>
    <t>TALERO</t>
  </si>
  <si>
    <t>LUGO</t>
  </si>
  <si>
    <t>JANETH</t>
  </si>
  <si>
    <t>HIPOLITO</t>
  </si>
  <si>
    <t>STELA</t>
  </si>
  <si>
    <t>GODOY</t>
  </si>
  <si>
    <t>TANGARIFE</t>
  </si>
  <si>
    <t>ILANA</t>
  </si>
  <si>
    <t>GUEVARA</t>
  </si>
  <si>
    <t>WILFREDY</t>
  </si>
  <si>
    <t>VILLAMARIN</t>
  </si>
  <si>
    <t>ZAFRA</t>
  </si>
  <si>
    <t>HIOVANY</t>
  </si>
  <si>
    <t>WILLINTON</t>
  </si>
  <si>
    <t>CORONADO</t>
  </si>
  <si>
    <t>GUARIN</t>
  </si>
  <si>
    <t>EVER</t>
  </si>
  <si>
    <t>YONN</t>
  </si>
  <si>
    <t>AVELLANEDA</t>
  </si>
  <si>
    <t>JOHANNI</t>
  </si>
  <si>
    <t>RUSSI</t>
  </si>
  <si>
    <t>MANRRIQUE</t>
  </si>
  <si>
    <t>JIMMY</t>
  </si>
  <si>
    <t>VIDALES</t>
  </si>
  <si>
    <t>RAVELO</t>
  </si>
  <si>
    <t>AVEDALLANEDA</t>
  </si>
  <si>
    <t>CUBILLOS</t>
  </si>
  <si>
    <t>SERAPIO</t>
  </si>
  <si>
    <t>JAROL</t>
  </si>
  <si>
    <t>LEYVER</t>
  </si>
  <si>
    <t>NEVA</t>
  </si>
  <si>
    <t>LLANOS</t>
  </si>
  <si>
    <t>CACHOPE</t>
  </si>
  <si>
    <t>YUDI</t>
  </si>
  <si>
    <t>JONATHAN</t>
  </si>
  <si>
    <t>CALA</t>
  </si>
  <si>
    <t>VILLATE</t>
  </si>
  <si>
    <t>GALVIS</t>
  </si>
  <si>
    <t>GILMA</t>
  </si>
  <si>
    <t>YAEL</t>
  </si>
  <si>
    <t>ALBARRAN</t>
  </si>
  <si>
    <t>LINED</t>
  </si>
  <si>
    <t>WILTON</t>
  </si>
  <si>
    <t>PIRABAN</t>
  </si>
  <si>
    <t>MATIZ</t>
  </si>
  <si>
    <t>DE LOS SANTOS</t>
  </si>
  <si>
    <t>DEL TRANSITO</t>
  </si>
  <si>
    <t>DE FERNANDEZ</t>
  </si>
  <si>
    <t>DE CORREA</t>
  </si>
  <si>
    <t>DE FONSECA</t>
  </si>
  <si>
    <t>DE CASTRO</t>
  </si>
  <si>
    <t>DEL ROSARIO</t>
  </si>
  <si>
    <t>DE GARAVITO</t>
  </si>
  <si>
    <t>DE MELO</t>
  </si>
  <si>
    <t>DE TORRES</t>
  </si>
  <si>
    <t>DE GRANADOS</t>
  </si>
  <si>
    <t>ROSA HELENA</t>
  </si>
  <si>
    <t>DE MOLANO</t>
  </si>
  <si>
    <t>DE CRISTANCHO</t>
  </si>
  <si>
    <t>DEL ROCIO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</si>
</sst>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  <family val="2"/>
    </font>
    <font>
      <u/>
      <sz val="11"/>
      <color indexed="2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F7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3" fillId="3" borderId="13" xfId="0" applyFont="1" applyFill="1" applyBorder="1"/>
    <xf numFmtId="0" fontId="3" fillId="3" borderId="14" xfId="0" applyFont="1" applyFill="1" applyBorder="1"/>
    <xf numFmtId="0" fontId="3" fillId="4" borderId="15" xfId="0" applyFont="1" applyFill="1" applyBorder="1" applyAlignment="1">
      <alignment vertical="center"/>
    </xf>
    <xf numFmtId="0" fontId="3" fillId="4" borderId="16" xfId="0" applyFont="1" applyFill="1" applyBorder="1" applyAlignment="1">
      <alignment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wrapText="1"/>
    </xf>
    <xf numFmtId="0" fontId="3" fillId="3" borderId="15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wrapText="1"/>
    </xf>
    <xf numFmtId="0" fontId="7" fillId="3" borderId="1" xfId="0" applyFont="1" applyFill="1" applyBorder="1"/>
    <xf numFmtId="0" fontId="7" fillId="3" borderId="2" xfId="0" applyFont="1" applyFill="1" applyBorder="1"/>
    <xf numFmtId="3" fontId="7" fillId="3" borderId="3" xfId="0" applyNumberFormat="1" applyFont="1" applyFill="1" applyBorder="1"/>
    <xf numFmtId="164" fontId="7" fillId="3" borderId="4" xfId="1" applyFont="1" applyFill="1" applyBorder="1"/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1" fontId="9" fillId="0" borderId="6" xfId="0" applyNumberFormat="1" applyFont="1" applyBorder="1" applyAlignment="1">
      <alignment horizontal="center" vertical="center"/>
    </xf>
    <xf numFmtId="0" fontId="7" fillId="3" borderId="5" xfId="0" applyFont="1" applyFill="1" applyBorder="1"/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164" fontId="7" fillId="3" borderId="10" xfId="1" applyFont="1" applyFill="1" applyBorder="1"/>
    <xf numFmtId="0" fontId="7" fillId="3" borderId="11" xfId="0" applyFont="1" applyFill="1" applyBorder="1"/>
    <xf numFmtId="164" fontId="0" fillId="0" borderId="5" xfId="1" applyFont="1" applyBorder="1"/>
    <xf numFmtId="0" fontId="0" fillId="0" borderId="5" xfId="0" applyBorder="1"/>
    <xf numFmtId="0" fontId="6" fillId="0" borderId="5" xfId="2" applyBorder="1"/>
    <xf numFmtId="0" fontId="0" fillId="0" borderId="0" xfId="0" applyAlignment="1">
      <alignment wrapText="1"/>
    </xf>
    <xf numFmtId="0" fontId="5" fillId="4" borderId="15" xfId="0" applyFont="1" applyFill="1" applyBorder="1" applyAlignment="1">
      <alignment vertical="center" wrapText="1"/>
    </xf>
    <xf numFmtId="0" fontId="5" fillId="0" borderId="0" xfId="0" applyFont="1"/>
    <xf numFmtId="0" fontId="5" fillId="4" borderId="17" xfId="0" applyFont="1" applyFill="1" applyBorder="1" applyAlignment="1">
      <alignment vertical="center"/>
    </xf>
    <xf numFmtId="0" fontId="7" fillId="3" borderId="5" xfId="0" applyFont="1" applyFill="1" applyBorder="1" applyAlignment="1">
      <alignment wrapText="1"/>
    </xf>
    <xf numFmtId="0" fontId="5" fillId="4" borderId="5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 wrapText="1"/>
    </xf>
    <xf numFmtId="164" fontId="0" fillId="0" borderId="12" xfId="1" applyFont="1" applyBorder="1"/>
    <xf numFmtId="0" fontId="10" fillId="0" borderId="0" xfId="0" applyFont="1"/>
    <xf numFmtId="0" fontId="0" fillId="0" borderId="0" xfId="0" applyAlignment="1">
      <alignment horizontal="left"/>
    </xf>
    <xf numFmtId="0" fontId="5" fillId="4" borderId="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justify" vertical="top"/>
    </xf>
    <xf numFmtId="0" fontId="2" fillId="2" borderId="19" xfId="0" applyFont="1" applyFill="1" applyBorder="1" applyAlignment="1">
      <alignment horizontal="left" vertical="top"/>
    </xf>
    <xf numFmtId="0" fontId="5" fillId="2" borderId="19" xfId="0" applyFont="1" applyFill="1" applyBorder="1" applyAlignment="1">
      <alignment horizontal="justify" vertical="top"/>
    </xf>
    <xf numFmtId="0" fontId="10" fillId="0" borderId="5" xfId="0" applyFont="1" applyBorder="1"/>
    <xf numFmtId="0" fontId="3" fillId="0" borderId="5" xfId="0" applyFont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EDF7FF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21"/>
  <sheetViews>
    <sheetView tabSelected="1" zoomScaleNormal="100" workbookViewId="0"/>
  </sheetViews>
  <sheetFormatPr baseColWidth="10" defaultColWidth="9.140625" defaultRowHeight="12.75" x14ac:dyDescent="0.2"/>
  <cols>
    <col min="1" max="1" width="25.7109375" customWidth="1"/>
    <col min="2" max="2" width="25.5703125" customWidth="1"/>
    <col min="3" max="3" width="19.85546875" customWidth="1"/>
    <col min="4" max="4" width="45" bestFit="1" customWidth="1"/>
    <col min="5" max="6" width="26.85546875" customWidth="1"/>
    <col min="7" max="8" width="26.140625" customWidth="1"/>
    <col min="9" max="9" width="53.7109375" bestFit="1" customWidth="1"/>
    <col min="10" max="10" width="15.85546875" customWidth="1"/>
    <col min="11" max="11" width="20.85546875" customWidth="1"/>
    <col min="12" max="12" width="19.7109375" customWidth="1"/>
    <col min="13" max="13" width="39.7109375" bestFit="1" customWidth="1"/>
    <col min="14" max="14" width="27.85546875" style="37" customWidth="1"/>
    <col min="15" max="15" width="20.42578125" customWidth="1"/>
    <col min="16" max="16" width="25.7109375" customWidth="1"/>
    <col min="17" max="17" width="29" customWidth="1"/>
  </cols>
  <sheetData>
    <row r="1" spans="1:17" ht="24.95" customHeight="1" x14ac:dyDescent="0.2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39" t="s">
        <v>7</v>
      </c>
      <c r="I1" s="39" t="s">
        <v>8</v>
      </c>
      <c r="J1" s="39" t="s">
        <v>9</v>
      </c>
      <c r="K1" s="39" t="s">
        <v>10</v>
      </c>
      <c r="L1" s="39" t="s">
        <v>11</v>
      </c>
      <c r="M1" s="39" t="s">
        <v>12</v>
      </c>
      <c r="N1" s="40" t="s">
        <v>13</v>
      </c>
      <c r="O1" s="39" t="s">
        <v>14</v>
      </c>
      <c r="P1" s="39" t="s">
        <v>15</v>
      </c>
      <c r="Q1" s="41" t="s">
        <v>1696</v>
      </c>
    </row>
    <row r="2" spans="1:17" x14ac:dyDescent="0.2">
      <c r="A2" s="26" t="s">
        <v>1667</v>
      </c>
      <c r="B2" s="26">
        <v>4208539</v>
      </c>
      <c r="C2" s="26" t="s">
        <v>1677</v>
      </c>
      <c r="D2" s="26" t="s">
        <v>1882</v>
      </c>
      <c r="E2" s="26" t="s">
        <v>1872</v>
      </c>
      <c r="F2" s="26" t="s">
        <v>1813</v>
      </c>
      <c r="G2" s="26" t="s">
        <v>1839</v>
      </c>
      <c r="H2" s="26" t="s">
        <v>1883</v>
      </c>
      <c r="I2" s="26" t="s">
        <v>2059</v>
      </c>
      <c r="J2" s="26">
        <v>15047</v>
      </c>
      <c r="K2" s="42" t="s">
        <v>1828</v>
      </c>
      <c r="L2" s="42" t="s">
        <v>2175</v>
      </c>
      <c r="M2" s="42" t="s">
        <v>1700</v>
      </c>
      <c r="N2" s="42">
        <v>3155255586</v>
      </c>
      <c r="O2" s="42" t="s">
        <v>1700</v>
      </c>
      <c r="P2" s="26">
        <v>4799</v>
      </c>
      <c r="Q2" s="26" t="s">
        <v>346</v>
      </c>
    </row>
    <row r="3" spans="1:17" x14ac:dyDescent="0.2">
      <c r="A3" s="26" t="s">
        <v>1667</v>
      </c>
      <c r="B3" s="26">
        <v>4210823</v>
      </c>
      <c r="C3" s="26" t="s">
        <v>1677</v>
      </c>
      <c r="D3" s="26" t="s">
        <v>1884</v>
      </c>
      <c r="E3" s="26" t="s">
        <v>1837</v>
      </c>
      <c r="F3" s="26" t="s">
        <v>1805</v>
      </c>
      <c r="G3" s="26" t="s">
        <v>1714</v>
      </c>
      <c r="H3" s="26"/>
      <c r="I3" s="26" t="s">
        <v>2060</v>
      </c>
      <c r="J3" s="26">
        <v>15047</v>
      </c>
      <c r="K3" s="42" t="s">
        <v>1828</v>
      </c>
      <c r="L3" s="42" t="s">
        <v>2176</v>
      </c>
      <c r="M3" s="42" t="s">
        <v>1700</v>
      </c>
      <c r="N3" s="42">
        <v>3114551617</v>
      </c>
      <c r="O3" s="42" t="s">
        <v>1700</v>
      </c>
      <c r="P3" s="26">
        <v>4799</v>
      </c>
      <c r="Q3" s="26" t="s">
        <v>346</v>
      </c>
    </row>
    <row r="4" spans="1:17" x14ac:dyDescent="0.2">
      <c r="A4" s="26" t="s">
        <v>1667</v>
      </c>
      <c r="B4" s="26">
        <v>4215939</v>
      </c>
      <c r="C4" s="26" t="s">
        <v>1677</v>
      </c>
      <c r="D4" s="26" t="s">
        <v>1885</v>
      </c>
      <c r="E4" s="26" t="s">
        <v>1824</v>
      </c>
      <c r="F4" s="26" t="s">
        <v>1717</v>
      </c>
      <c r="G4" s="26" t="s">
        <v>1727</v>
      </c>
      <c r="H4" s="26"/>
      <c r="I4" s="26" t="s">
        <v>1826</v>
      </c>
      <c r="J4" s="26">
        <v>15047</v>
      </c>
      <c r="K4" s="42" t="s">
        <v>1828</v>
      </c>
      <c r="L4" s="42" t="s">
        <v>2177</v>
      </c>
      <c r="M4" s="42" t="s">
        <v>1700</v>
      </c>
      <c r="N4" s="42" t="s">
        <v>1700</v>
      </c>
      <c r="O4" s="42" t="s">
        <v>1700</v>
      </c>
      <c r="P4" s="26">
        <v>4799</v>
      </c>
      <c r="Q4" s="26" t="s">
        <v>346</v>
      </c>
    </row>
    <row r="5" spans="1:17" x14ac:dyDescent="0.2">
      <c r="A5" s="26" t="s">
        <v>1667</v>
      </c>
      <c r="B5" s="26">
        <v>4216680</v>
      </c>
      <c r="C5" s="26" t="s">
        <v>1677</v>
      </c>
      <c r="D5" s="26" t="s">
        <v>1886</v>
      </c>
      <c r="E5" s="26" t="s">
        <v>1818</v>
      </c>
      <c r="F5" s="26" t="s">
        <v>1887</v>
      </c>
      <c r="G5" s="26" t="s">
        <v>1713</v>
      </c>
      <c r="H5" s="26" t="s">
        <v>1713</v>
      </c>
      <c r="I5" s="26" t="s">
        <v>2061</v>
      </c>
      <c r="J5" s="26">
        <v>15047</v>
      </c>
      <c r="K5" s="42" t="s">
        <v>1828</v>
      </c>
      <c r="L5" s="42" t="s">
        <v>2178</v>
      </c>
      <c r="M5" s="42" t="s">
        <v>1700</v>
      </c>
      <c r="N5" s="42">
        <v>3132744277</v>
      </c>
      <c r="O5" s="42" t="s">
        <v>1700</v>
      </c>
      <c r="P5" s="26">
        <v>4799</v>
      </c>
      <c r="Q5" s="26" t="s">
        <v>346</v>
      </c>
    </row>
    <row r="6" spans="1:17" x14ac:dyDescent="0.2">
      <c r="A6" s="26" t="s">
        <v>1667</v>
      </c>
      <c r="B6" s="26">
        <v>4216941</v>
      </c>
      <c r="C6" s="26" t="s">
        <v>1677</v>
      </c>
      <c r="D6" s="26" t="s">
        <v>1888</v>
      </c>
      <c r="E6" s="26" t="s">
        <v>1889</v>
      </c>
      <c r="F6" s="26" t="s">
        <v>1773</v>
      </c>
      <c r="G6" s="26" t="s">
        <v>1881</v>
      </c>
      <c r="H6" s="26"/>
      <c r="I6" s="26" t="s">
        <v>2062</v>
      </c>
      <c r="J6" s="26">
        <v>15047</v>
      </c>
      <c r="K6" s="42" t="s">
        <v>1828</v>
      </c>
      <c r="L6" s="42" t="s">
        <v>2179</v>
      </c>
      <c r="M6" s="42" t="s">
        <v>1700</v>
      </c>
      <c r="N6" s="42">
        <v>3125223798</v>
      </c>
      <c r="O6" s="42" t="s">
        <v>1700</v>
      </c>
      <c r="P6" s="26">
        <v>4799</v>
      </c>
      <c r="Q6" s="26" t="s">
        <v>346</v>
      </c>
    </row>
    <row r="7" spans="1:17" x14ac:dyDescent="0.2">
      <c r="A7" s="26" t="s">
        <v>1667</v>
      </c>
      <c r="B7" s="26">
        <v>4218362</v>
      </c>
      <c r="C7" s="26" t="s">
        <v>1677</v>
      </c>
      <c r="D7" s="26" t="s">
        <v>1890</v>
      </c>
      <c r="E7" s="26" t="s">
        <v>1712</v>
      </c>
      <c r="F7" s="26" t="s">
        <v>1770</v>
      </c>
      <c r="G7" s="26" t="s">
        <v>1710</v>
      </c>
      <c r="H7" s="26" t="s">
        <v>1829</v>
      </c>
      <c r="I7" s="26" t="s">
        <v>2063</v>
      </c>
      <c r="J7" s="26">
        <v>15047</v>
      </c>
      <c r="K7" s="42" t="s">
        <v>1828</v>
      </c>
      <c r="L7" s="42" t="s">
        <v>2180</v>
      </c>
      <c r="M7" s="42" t="s">
        <v>1700</v>
      </c>
      <c r="N7" s="42">
        <v>3202775192</v>
      </c>
      <c r="O7" s="42" t="s">
        <v>1700</v>
      </c>
      <c r="P7" s="26">
        <v>4799</v>
      </c>
      <c r="Q7" s="26" t="s">
        <v>346</v>
      </c>
    </row>
    <row r="8" spans="1:17" x14ac:dyDescent="0.2">
      <c r="A8" s="26" t="s">
        <v>1667</v>
      </c>
      <c r="B8" s="26">
        <v>7125285</v>
      </c>
      <c r="C8" s="26" t="s">
        <v>1677</v>
      </c>
      <c r="D8" s="26" t="s">
        <v>2294</v>
      </c>
      <c r="E8" s="26" t="s">
        <v>1777</v>
      </c>
      <c r="F8" s="26" t="s">
        <v>2292</v>
      </c>
      <c r="G8" s="26" t="s">
        <v>1840</v>
      </c>
      <c r="H8" s="26" t="s">
        <v>1783</v>
      </c>
      <c r="I8" s="26" t="s">
        <v>2312</v>
      </c>
      <c r="J8" s="26">
        <v>15047</v>
      </c>
      <c r="K8" s="42" t="s">
        <v>1828</v>
      </c>
      <c r="L8" s="42" t="s">
        <v>2334</v>
      </c>
      <c r="M8" s="42" t="s">
        <v>1700</v>
      </c>
      <c r="N8" s="42">
        <v>3115267274</v>
      </c>
      <c r="O8" s="42" t="s">
        <v>1700</v>
      </c>
      <c r="P8" s="26">
        <v>4799</v>
      </c>
      <c r="Q8" s="26" t="s">
        <v>346</v>
      </c>
    </row>
    <row r="9" spans="1:17" x14ac:dyDescent="0.2">
      <c r="A9" s="26" t="s">
        <v>1667</v>
      </c>
      <c r="B9" s="26">
        <v>7125400</v>
      </c>
      <c r="C9" s="26" t="s">
        <v>1677</v>
      </c>
      <c r="D9" s="26" t="s">
        <v>1891</v>
      </c>
      <c r="E9" s="26" t="s">
        <v>1871</v>
      </c>
      <c r="F9" s="26" t="s">
        <v>1892</v>
      </c>
      <c r="G9" s="26" t="s">
        <v>1760</v>
      </c>
      <c r="H9" s="26" t="s">
        <v>1732</v>
      </c>
      <c r="I9" s="26" t="s">
        <v>2064</v>
      </c>
      <c r="J9" s="26">
        <v>15047</v>
      </c>
      <c r="K9" s="42" t="s">
        <v>1828</v>
      </c>
      <c r="L9" s="42" t="s">
        <v>2181</v>
      </c>
      <c r="M9" s="42" t="s">
        <v>1700</v>
      </c>
      <c r="N9" s="42">
        <v>3112313938</v>
      </c>
      <c r="O9" s="42" t="s">
        <v>1700</v>
      </c>
      <c r="P9" s="26">
        <v>4799</v>
      </c>
      <c r="Q9" s="26" t="s">
        <v>346</v>
      </c>
    </row>
    <row r="10" spans="1:17" x14ac:dyDescent="0.2">
      <c r="A10" s="26" t="s">
        <v>1667</v>
      </c>
      <c r="B10" s="26">
        <v>7125506</v>
      </c>
      <c r="C10" s="26" t="s">
        <v>1677</v>
      </c>
      <c r="D10" s="26" t="s">
        <v>1893</v>
      </c>
      <c r="E10" s="26" t="s">
        <v>1830</v>
      </c>
      <c r="F10" s="26" t="s">
        <v>1831</v>
      </c>
      <c r="G10" s="26" t="s">
        <v>1806</v>
      </c>
      <c r="H10" s="26" t="s">
        <v>1714</v>
      </c>
      <c r="I10" s="26" t="s">
        <v>1893</v>
      </c>
      <c r="J10" s="26">
        <v>15047</v>
      </c>
      <c r="K10" s="42" t="s">
        <v>1828</v>
      </c>
      <c r="L10" s="42" t="s">
        <v>2182</v>
      </c>
      <c r="M10" s="42" t="s">
        <v>1700</v>
      </c>
      <c r="N10" s="42">
        <v>3112017897</v>
      </c>
      <c r="O10" s="42" t="s">
        <v>1700</v>
      </c>
      <c r="P10" s="26">
        <v>4799</v>
      </c>
      <c r="Q10" s="26" t="s">
        <v>346</v>
      </c>
    </row>
    <row r="11" spans="1:17" x14ac:dyDescent="0.2">
      <c r="A11" s="26" t="s">
        <v>1667</v>
      </c>
      <c r="B11" s="26">
        <v>7125751</v>
      </c>
      <c r="C11" s="26" t="s">
        <v>1677</v>
      </c>
      <c r="D11" s="26" t="s">
        <v>1894</v>
      </c>
      <c r="E11" s="26" t="s">
        <v>1895</v>
      </c>
      <c r="F11" s="26" t="s">
        <v>1735</v>
      </c>
      <c r="G11" s="26" t="s">
        <v>1735</v>
      </c>
      <c r="H11" s="26"/>
      <c r="I11" s="26" t="s">
        <v>2065</v>
      </c>
      <c r="J11" s="26">
        <v>15047</v>
      </c>
      <c r="K11" s="42" t="s">
        <v>1828</v>
      </c>
      <c r="L11" s="42" t="s">
        <v>2183</v>
      </c>
      <c r="M11" s="42" t="s">
        <v>1700</v>
      </c>
      <c r="N11" s="42">
        <v>3133962890</v>
      </c>
      <c r="O11" s="42" t="s">
        <v>1700</v>
      </c>
      <c r="P11" s="26">
        <v>4799</v>
      </c>
      <c r="Q11" s="26" t="s">
        <v>346</v>
      </c>
    </row>
    <row r="12" spans="1:17" x14ac:dyDescent="0.2">
      <c r="A12" s="26" t="s">
        <v>1667</v>
      </c>
      <c r="B12" s="26">
        <v>7125796</v>
      </c>
      <c r="C12" s="26" t="s">
        <v>1677</v>
      </c>
      <c r="D12" s="26" t="s">
        <v>1896</v>
      </c>
      <c r="E12" s="26" t="s">
        <v>1824</v>
      </c>
      <c r="F12" s="26" t="s">
        <v>1709</v>
      </c>
      <c r="G12" s="26" t="s">
        <v>1711</v>
      </c>
      <c r="H12" s="26"/>
      <c r="I12" s="26" t="s">
        <v>2066</v>
      </c>
      <c r="J12" s="26">
        <v>15047</v>
      </c>
      <c r="K12" s="42" t="s">
        <v>1828</v>
      </c>
      <c r="L12" s="42" t="s">
        <v>2184</v>
      </c>
      <c r="M12" s="42" t="s">
        <v>1700</v>
      </c>
      <c r="N12" s="42">
        <v>3204698454</v>
      </c>
      <c r="O12" s="42" t="s">
        <v>1700</v>
      </c>
      <c r="P12" s="26">
        <v>4799</v>
      </c>
      <c r="Q12" s="26" t="s">
        <v>346</v>
      </c>
    </row>
    <row r="13" spans="1:17" x14ac:dyDescent="0.2">
      <c r="A13" s="26" t="s">
        <v>1667</v>
      </c>
      <c r="B13" s="26">
        <v>7126594</v>
      </c>
      <c r="C13" s="26" t="s">
        <v>1677</v>
      </c>
      <c r="D13" s="26" t="s">
        <v>1897</v>
      </c>
      <c r="E13" s="26" t="s">
        <v>1741</v>
      </c>
      <c r="F13" s="26" t="s">
        <v>1898</v>
      </c>
      <c r="G13" s="26" t="s">
        <v>1732</v>
      </c>
      <c r="H13" s="26" t="s">
        <v>1711</v>
      </c>
      <c r="I13" s="26" t="s">
        <v>2067</v>
      </c>
      <c r="J13" s="26">
        <v>15047</v>
      </c>
      <c r="K13" s="42" t="s">
        <v>1828</v>
      </c>
      <c r="L13" s="42" t="s">
        <v>2185</v>
      </c>
      <c r="M13" s="42" t="s">
        <v>1700</v>
      </c>
      <c r="N13" s="42">
        <v>3125836954</v>
      </c>
      <c r="O13" s="42" t="s">
        <v>1700</v>
      </c>
      <c r="P13" s="26">
        <v>4799</v>
      </c>
      <c r="Q13" s="26" t="s">
        <v>346</v>
      </c>
    </row>
    <row r="14" spans="1:17" x14ac:dyDescent="0.2">
      <c r="A14" s="26" t="s">
        <v>1667</v>
      </c>
      <c r="B14" s="26">
        <v>7126827</v>
      </c>
      <c r="C14" s="26" t="s">
        <v>1677</v>
      </c>
      <c r="D14" s="26" t="s">
        <v>1899</v>
      </c>
      <c r="E14" s="26" t="s">
        <v>1763</v>
      </c>
      <c r="F14" s="26" t="s">
        <v>1900</v>
      </c>
      <c r="G14" s="26" t="s">
        <v>1807</v>
      </c>
      <c r="H14" s="26" t="s">
        <v>1709</v>
      </c>
      <c r="I14" s="26" t="s">
        <v>2068</v>
      </c>
      <c r="J14" s="26">
        <v>15047</v>
      </c>
      <c r="K14" s="42" t="s">
        <v>1828</v>
      </c>
      <c r="L14" s="42" t="s">
        <v>2186</v>
      </c>
      <c r="M14" s="42" t="s">
        <v>1700</v>
      </c>
      <c r="N14" s="42">
        <v>3134168431</v>
      </c>
      <c r="O14" s="42" t="s">
        <v>1700</v>
      </c>
      <c r="P14" s="26">
        <v>4799</v>
      </c>
      <c r="Q14" s="26" t="s">
        <v>346</v>
      </c>
    </row>
    <row r="15" spans="1:17" x14ac:dyDescent="0.2">
      <c r="A15" s="26" t="s">
        <v>1667</v>
      </c>
      <c r="B15" s="26">
        <v>7225358</v>
      </c>
      <c r="C15" s="26" t="s">
        <v>1677</v>
      </c>
      <c r="D15" s="26" t="s">
        <v>1901</v>
      </c>
      <c r="E15" s="26" t="s">
        <v>1803</v>
      </c>
      <c r="F15" s="26" t="s">
        <v>1833</v>
      </c>
      <c r="G15" s="26" t="s">
        <v>1735</v>
      </c>
      <c r="H15" s="26" t="s">
        <v>1713</v>
      </c>
      <c r="I15" s="26" t="s">
        <v>2069</v>
      </c>
      <c r="J15" s="26">
        <v>15047</v>
      </c>
      <c r="K15" s="42" t="s">
        <v>1828</v>
      </c>
      <c r="L15" s="42" t="s">
        <v>2187</v>
      </c>
      <c r="M15" s="42" t="s">
        <v>1700</v>
      </c>
      <c r="N15" s="42">
        <v>3124792176</v>
      </c>
      <c r="O15" s="42" t="s">
        <v>1700</v>
      </c>
      <c r="P15" s="26">
        <v>4799</v>
      </c>
      <c r="Q15" s="26" t="s">
        <v>346</v>
      </c>
    </row>
    <row r="16" spans="1:17" x14ac:dyDescent="0.2">
      <c r="A16" s="26" t="s">
        <v>1667</v>
      </c>
      <c r="B16" s="26">
        <v>9510265</v>
      </c>
      <c r="C16" s="26" t="s">
        <v>1677</v>
      </c>
      <c r="D16" s="26" t="s">
        <v>2295</v>
      </c>
      <c r="E16" s="26" t="s">
        <v>1777</v>
      </c>
      <c r="F16" s="26" t="s">
        <v>1730</v>
      </c>
      <c r="G16" s="26" t="s">
        <v>1759</v>
      </c>
      <c r="H16" s="26" t="s">
        <v>1835</v>
      </c>
      <c r="I16" s="26" t="s">
        <v>2313</v>
      </c>
      <c r="J16" s="26">
        <v>15047</v>
      </c>
      <c r="K16" s="42" t="s">
        <v>1828</v>
      </c>
      <c r="L16" s="42" t="s">
        <v>2335</v>
      </c>
      <c r="M16" s="42" t="s">
        <v>1700</v>
      </c>
      <c r="N16" s="42">
        <v>3115130569</v>
      </c>
      <c r="O16" s="42" t="s">
        <v>1700</v>
      </c>
      <c r="P16" s="26">
        <v>4799</v>
      </c>
      <c r="Q16" s="26" t="s">
        <v>346</v>
      </c>
    </row>
    <row r="17" spans="1:17" x14ac:dyDescent="0.2">
      <c r="A17" s="26" t="s">
        <v>1667</v>
      </c>
      <c r="B17" s="26">
        <v>9527086</v>
      </c>
      <c r="C17" s="26" t="s">
        <v>1677</v>
      </c>
      <c r="D17" s="26" t="s">
        <v>2296</v>
      </c>
      <c r="E17" s="26" t="s">
        <v>2290</v>
      </c>
      <c r="F17" s="26" t="s">
        <v>1832</v>
      </c>
      <c r="G17" s="26" t="s">
        <v>2354</v>
      </c>
      <c r="H17" s="26"/>
      <c r="I17" s="26" t="s">
        <v>2314</v>
      </c>
      <c r="J17" s="26">
        <v>15047</v>
      </c>
      <c r="K17" s="42" t="s">
        <v>1828</v>
      </c>
      <c r="L17" s="42" t="s">
        <v>2336</v>
      </c>
      <c r="M17" s="42" t="s">
        <v>1700</v>
      </c>
      <c r="N17" s="42">
        <v>3114522497</v>
      </c>
      <c r="O17" s="42" t="s">
        <v>1700</v>
      </c>
      <c r="P17" s="26">
        <v>4799</v>
      </c>
      <c r="Q17" s="26" t="s">
        <v>346</v>
      </c>
    </row>
    <row r="18" spans="1:17" x14ac:dyDescent="0.2">
      <c r="A18" s="26" t="s">
        <v>1667</v>
      </c>
      <c r="B18" s="26">
        <v>9534116</v>
      </c>
      <c r="C18" s="26" t="s">
        <v>1677</v>
      </c>
      <c r="D18" s="26" t="s">
        <v>1902</v>
      </c>
      <c r="E18" s="26" t="s">
        <v>1731</v>
      </c>
      <c r="F18" s="26" t="s">
        <v>1776</v>
      </c>
      <c r="G18" s="26" t="s">
        <v>1773</v>
      </c>
      <c r="H18" s="26" t="s">
        <v>1834</v>
      </c>
      <c r="I18" s="26" t="s">
        <v>1699</v>
      </c>
      <c r="J18" s="26">
        <v>15047</v>
      </c>
      <c r="K18" s="42" t="s">
        <v>1828</v>
      </c>
      <c r="L18" s="42" t="s">
        <v>2188</v>
      </c>
      <c r="M18" s="42" t="s">
        <v>1700</v>
      </c>
      <c r="N18" s="42">
        <v>3132477848</v>
      </c>
      <c r="O18" s="42" t="s">
        <v>1700</v>
      </c>
      <c r="P18" s="26">
        <v>4799</v>
      </c>
      <c r="Q18" s="26" t="s">
        <v>346</v>
      </c>
    </row>
    <row r="19" spans="1:17" x14ac:dyDescent="0.2">
      <c r="A19" s="26" t="s">
        <v>1667</v>
      </c>
      <c r="B19" s="26">
        <v>23333049</v>
      </c>
      <c r="C19" s="26" t="s">
        <v>1677</v>
      </c>
      <c r="D19" s="26" t="s">
        <v>1903</v>
      </c>
      <c r="E19" s="26" t="s">
        <v>1772</v>
      </c>
      <c r="F19" s="26" t="s">
        <v>1904</v>
      </c>
      <c r="G19" s="26" t="s">
        <v>1783</v>
      </c>
      <c r="H19" s="26" t="s">
        <v>1905</v>
      </c>
      <c r="I19" s="26" t="s">
        <v>2070</v>
      </c>
      <c r="J19" s="26">
        <v>15047</v>
      </c>
      <c r="K19" s="42" t="s">
        <v>1828</v>
      </c>
      <c r="L19" s="42" t="s">
        <v>2189</v>
      </c>
      <c r="M19" s="42" t="s">
        <v>1700</v>
      </c>
      <c r="N19" s="42">
        <v>3143319811</v>
      </c>
      <c r="O19" s="42" t="s">
        <v>1700</v>
      </c>
      <c r="P19" s="26">
        <v>4799</v>
      </c>
      <c r="Q19" s="26" t="s">
        <v>346</v>
      </c>
    </row>
    <row r="20" spans="1:17" x14ac:dyDescent="0.2">
      <c r="A20" s="26" t="s">
        <v>1667</v>
      </c>
      <c r="B20" s="26">
        <v>23940253</v>
      </c>
      <c r="C20" s="26" t="s">
        <v>1677</v>
      </c>
      <c r="D20" s="26" t="s">
        <v>1906</v>
      </c>
      <c r="E20" s="26" t="s">
        <v>1718</v>
      </c>
      <c r="F20" s="26" t="s">
        <v>1810</v>
      </c>
      <c r="G20" s="26" t="s">
        <v>1760</v>
      </c>
      <c r="H20" s="26" t="s">
        <v>1881</v>
      </c>
      <c r="I20" s="26" t="s">
        <v>2071</v>
      </c>
      <c r="J20" s="26">
        <v>15047</v>
      </c>
      <c r="K20" s="42" t="s">
        <v>1828</v>
      </c>
      <c r="L20" s="42" t="s">
        <v>2190</v>
      </c>
      <c r="M20" s="42" t="s">
        <v>1700</v>
      </c>
      <c r="N20" s="42">
        <v>3118351996</v>
      </c>
      <c r="O20" s="42" t="s">
        <v>1700</v>
      </c>
      <c r="P20" s="26">
        <v>4799</v>
      </c>
      <c r="Q20" s="26" t="s">
        <v>346</v>
      </c>
    </row>
    <row r="21" spans="1:17" x14ac:dyDescent="0.2">
      <c r="A21" s="26" t="s">
        <v>1667</v>
      </c>
      <c r="B21" s="26">
        <v>23942333</v>
      </c>
      <c r="C21" s="26" t="s">
        <v>1677</v>
      </c>
      <c r="D21" s="43" t="s">
        <v>1907</v>
      </c>
      <c r="E21" s="43" t="s">
        <v>1728</v>
      </c>
      <c r="F21" s="26" t="s">
        <v>1866</v>
      </c>
      <c r="G21" s="26" t="s">
        <v>1838</v>
      </c>
      <c r="H21" s="26" t="s">
        <v>1713</v>
      </c>
      <c r="I21" s="26" t="s">
        <v>2072</v>
      </c>
      <c r="J21" s="26">
        <v>15047</v>
      </c>
      <c r="K21" s="42" t="s">
        <v>1828</v>
      </c>
      <c r="L21" s="42" t="s">
        <v>2191</v>
      </c>
      <c r="M21" s="42" t="s">
        <v>1700</v>
      </c>
      <c r="N21" s="42">
        <v>3124254097</v>
      </c>
      <c r="O21" s="42" t="s">
        <v>1700</v>
      </c>
      <c r="P21" s="26">
        <v>4799</v>
      </c>
      <c r="Q21" s="26" t="s">
        <v>346</v>
      </c>
    </row>
    <row r="22" spans="1:17" x14ac:dyDescent="0.2">
      <c r="A22" s="26" t="s">
        <v>1667</v>
      </c>
      <c r="B22" s="26">
        <v>23942495</v>
      </c>
      <c r="C22" s="26" t="s">
        <v>1677</v>
      </c>
      <c r="D22" s="26" t="s">
        <v>1908</v>
      </c>
      <c r="E22" s="26" t="s">
        <v>1755</v>
      </c>
      <c r="F22" s="26" t="s">
        <v>1791</v>
      </c>
      <c r="G22" s="26" t="s">
        <v>1709</v>
      </c>
      <c r="H22" s="26"/>
      <c r="I22" s="26" t="s">
        <v>2073</v>
      </c>
      <c r="J22" s="26">
        <v>15047</v>
      </c>
      <c r="K22" s="42" t="s">
        <v>1828</v>
      </c>
      <c r="L22" s="42" t="s">
        <v>2192</v>
      </c>
      <c r="M22" s="42" t="s">
        <v>1700</v>
      </c>
      <c r="N22" s="42">
        <v>3207601929</v>
      </c>
      <c r="O22" s="42" t="s">
        <v>1700</v>
      </c>
      <c r="P22" s="26">
        <v>4799</v>
      </c>
      <c r="Q22" s="26" t="s">
        <v>346</v>
      </c>
    </row>
    <row r="23" spans="1:17" x14ac:dyDescent="0.2">
      <c r="A23" s="26" t="s">
        <v>1667</v>
      </c>
      <c r="B23" s="26">
        <v>23942533</v>
      </c>
      <c r="C23" s="26" t="s">
        <v>1677</v>
      </c>
      <c r="D23" s="26" t="s">
        <v>1909</v>
      </c>
      <c r="E23" s="26" t="s">
        <v>1728</v>
      </c>
      <c r="F23" s="26" t="s">
        <v>1910</v>
      </c>
      <c r="G23" s="26" t="s">
        <v>1786</v>
      </c>
      <c r="H23" s="26" t="s">
        <v>2370</v>
      </c>
      <c r="I23" s="26" t="s">
        <v>2074</v>
      </c>
      <c r="J23" s="26">
        <v>15047</v>
      </c>
      <c r="K23" s="42" t="s">
        <v>1828</v>
      </c>
      <c r="L23" s="42" t="s">
        <v>2193</v>
      </c>
      <c r="M23" s="42" t="s">
        <v>1700</v>
      </c>
      <c r="N23" s="42">
        <v>3107545563</v>
      </c>
      <c r="O23" s="42" t="s">
        <v>1700</v>
      </c>
      <c r="P23" s="26">
        <v>4799</v>
      </c>
      <c r="Q23" s="26" t="s">
        <v>346</v>
      </c>
    </row>
    <row r="24" spans="1:17" x14ac:dyDescent="0.2">
      <c r="A24" s="26" t="s">
        <v>1667</v>
      </c>
      <c r="B24" s="26">
        <v>23942564</v>
      </c>
      <c r="C24" s="26" t="s">
        <v>1677</v>
      </c>
      <c r="D24" s="26" t="s">
        <v>1911</v>
      </c>
      <c r="E24" s="26" t="s">
        <v>1912</v>
      </c>
      <c r="F24" s="26" t="s">
        <v>1802</v>
      </c>
      <c r="G24" s="26" t="s">
        <v>1798</v>
      </c>
      <c r="H24" s="26"/>
      <c r="I24" s="26" t="s">
        <v>2075</v>
      </c>
      <c r="J24" s="26">
        <v>15047</v>
      </c>
      <c r="K24" s="42" t="s">
        <v>1828</v>
      </c>
      <c r="L24" s="42" t="s">
        <v>2194</v>
      </c>
      <c r="M24" s="42" t="s">
        <v>1700</v>
      </c>
      <c r="N24" s="42">
        <v>3114881378</v>
      </c>
      <c r="O24" s="42" t="s">
        <v>1700</v>
      </c>
      <c r="P24" s="26">
        <v>4799</v>
      </c>
      <c r="Q24" s="26" t="s">
        <v>346</v>
      </c>
    </row>
    <row r="25" spans="1:17" x14ac:dyDescent="0.2">
      <c r="A25" s="26" t="s">
        <v>1667</v>
      </c>
      <c r="B25" s="26">
        <v>23942766</v>
      </c>
      <c r="C25" s="26" t="s">
        <v>1677</v>
      </c>
      <c r="D25" s="26" t="s">
        <v>1913</v>
      </c>
      <c r="E25" s="26" t="s">
        <v>1861</v>
      </c>
      <c r="F25" s="26" t="s">
        <v>1710</v>
      </c>
      <c r="G25" s="26" t="s">
        <v>1735</v>
      </c>
      <c r="H25" s="26"/>
      <c r="I25" s="26" t="s">
        <v>2076</v>
      </c>
      <c r="J25" s="26">
        <v>15047</v>
      </c>
      <c r="K25" s="42" t="s">
        <v>1828</v>
      </c>
      <c r="L25" s="42" t="s">
        <v>2195</v>
      </c>
      <c r="M25" s="42" t="s">
        <v>1700</v>
      </c>
      <c r="N25" s="42">
        <v>3132267581</v>
      </c>
      <c r="O25" s="42" t="s">
        <v>1700</v>
      </c>
      <c r="P25" s="26">
        <v>4799</v>
      </c>
      <c r="Q25" s="26" t="s">
        <v>346</v>
      </c>
    </row>
    <row r="26" spans="1:17" x14ac:dyDescent="0.2">
      <c r="A26" s="26" t="s">
        <v>1667</v>
      </c>
      <c r="B26" s="26">
        <v>23943045</v>
      </c>
      <c r="C26" s="26" t="s">
        <v>1677</v>
      </c>
      <c r="D26" s="26" t="s">
        <v>1914</v>
      </c>
      <c r="E26" s="26" t="s">
        <v>1728</v>
      </c>
      <c r="F26" s="26" t="s">
        <v>1847</v>
      </c>
      <c r="G26" s="26" t="s">
        <v>1838</v>
      </c>
      <c r="H26" s="26" t="s">
        <v>1817</v>
      </c>
      <c r="I26" s="26" t="s">
        <v>2077</v>
      </c>
      <c r="J26" s="26">
        <v>15047</v>
      </c>
      <c r="K26" s="42" t="s">
        <v>1828</v>
      </c>
      <c r="L26" s="42" t="s">
        <v>2196</v>
      </c>
      <c r="M26" s="42" t="s">
        <v>1700</v>
      </c>
      <c r="N26" s="42">
        <v>3114773129</v>
      </c>
      <c r="O26" s="42" t="s">
        <v>1700</v>
      </c>
      <c r="P26" s="26">
        <v>4799</v>
      </c>
      <c r="Q26" s="26" t="s">
        <v>346</v>
      </c>
    </row>
    <row r="27" spans="1:17" x14ac:dyDescent="0.2">
      <c r="A27" s="26" t="s">
        <v>1667</v>
      </c>
      <c r="B27" s="26">
        <v>23943165</v>
      </c>
      <c r="C27" s="26" t="s">
        <v>1677</v>
      </c>
      <c r="D27" s="26" t="s">
        <v>1915</v>
      </c>
      <c r="E27" s="26" t="s">
        <v>1719</v>
      </c>
      <c r="F27" s="26" t="s">
        <v>1916</v>
      </c>
      <c r="G27" s="26" t="s">
        <v>1710</v>
      </c>
      <c r="H27" s="26" t="s">
        <v>1767</v>
      </c>
      <c r="I27" s="26" t="s">
        <v>1827</v>
      </c>
      <c r="J27" s="26">
        <v>15047</v>
      </c>
      <c r="K27" s="42" t="s">
        <v>1828</v>
      </c>
      <c r="L27" s="42" t="s">
        <v>2197</v>
      </c>
      <c r="M27" s="42" t="s">
        <v>1700</v>
      </c>
      <c r="N27" s="42">
        <v>3165454989</v>
      </c>
      <c r="O27" s="42" t="s">
        <v>1700</v>
      </c>
      <c r="P27" s="26">
        <v>4799</v>
      </c>
      <c r="Q27" s="26" t="s">
        <v>346</v>
      </c>
    </row>
    <row r="28" spans="1:17" x14ac:dyDescent="0.2">
      <c r="A28" s="26" t="s">
        <v>1667</v>
      </c>
      <c r="B28" s="26">
        <v>23943239</v>
      </c>
      <c r="C28" s="26" t="s">
        <v>1677</v>
      </c>
      <c r="D28" s="26" t="s">
        <v>1917</v>
      </c>
      <c r="E28" s="26" t="s">
        <v>1844</v>
      </c>
      <c r="F28" s="26" t="s">
        <v>1808</v>
      </c>
      <c r="G28" s="26" t="s">
        <v>1840</v>
      </c>
      <c r="H28" s="26" t="s">
        <v>1732</v>
      </c>
      <c r="I28" s="26" t="s">
        <v>2078</v>
      </c>
      <c r="J28" s="26">
        <v>15047</v>
      </c>
      <c r="K28" s="42" t="s">
        <v>1828</v>
      </c>
      <c r="L28" s="42" t="s">
        <v>2198</v>
      </c>
      <c r="M28" s="42" t="s">
        <v>1700</v>
      </c>
      <c r="N28" s="42">
        <v>3202439575</v>
      </c>
      <c r="O28" s="42" t="s">
        <v>1700</v>
      </c>
      <c r="P28" s="26">
        <v>4799</v>
      </c>
      <c r="Q28" s="26" t="s">
        <v>346</v>
      </c>
    </row>
    <row r="29" spans="1:17" x14ac:dyDescent="0.2">
      <c r="A29" s="26" t="s">
        <v>1667</v>
      </c>
      <c r="B29" s="26">
        <v>23943436</v>
      </c>
      <c r="C29" s="26" t="s">
        <v>1677</v>
      </c>
      <c r="D29" s="26" t="s">
        <v>1918</v>
      </c>
      <c r="E29" s="26" t="s">
        <v>1919</v>
      </c>
      <c r="F29" s="26" t="s">
        <v>1779</v>
      </c>
      <c r="G29" s="26" t="s">
        <v>1838</v>
      </c>
      <c r="H29" s="26" t="s">
        <v>1838</v>
      </c>
      <c r="I29" s="26" t="s">
        <v>2079</v>
      </c>
      <c r="J29" s="26">
        <v>15047</v>
      </c>
      <c r="K29" s="42" t="s">
        <v>1828</v>
      </c>
      <c r="L29" s="42" t="s">
        <v>2193</v>
      </c>
      <c r="M29" s="42" t="s">
        <v>1700</v>
      </c>
      <c r="N29" s="42">
        <v>3125952386</v>
      </c>
      <c r="O29" s="42" t="s">
        <v>1700</v>
      </c>
      <c r="P29" s="26">
        <v>4799</v>
      </c>
      <c r="Q29" s="26" t="s">
        <v>346</v>
      </c>
    </row>
    <row r="30" spans="1:17" x14ac:dyDescent="0.2">
      <c r="A30" s="26" t="s">
        <v>1667</v>
      </c>
      <c r="B30" s="26">
        <v>23943625</v>
      </c>
      <c r="C30" s="26" t="s">
        <v>1677</v>
      </c>
      <c r="D30" s="26" t="s">
        <v>1920</v>
      </c>
      <c r="E30" s="26" t="s">
        <v>1921</v>
      </c>
      <c r="F30" s="26" t="s">
        <v>1710</v>
      </c>
      <c r="G30" s="26" t="s">
        <v>1841</v>
      </c>
      <c r="H30" s="26" t="s">
        <v>1714</v>
      </c>
      <c r="I30" s="26" t="s">
        <v>2075</v>
      </c>
      <c r="J30" s="26">
        <v>15047</v>
      </c>
      <c r="K30" s="42" t="s">
        <v>1828</v>
      </c>
      <c r="L30" s="42" t="s">
        <v>2194</v>
      </c>
      <c r="M30" s="42" t="s">
        <v>1700</v>
      </c>
      <c r="N30" s="42">
        <v>3115358328</v>
      </c>
      <c r="O30" s="42" t="s">
        <v>1700</v>
      </c>
      <c r="P30" s="26">
        <v>4799</v>
      </c>
      <c r="Q30" s="26" t="s">
        <v>346</v>
      </c>
    </row>
    <row r="31" spans="1:17" x14ac:dyDescent="0.2">
      <c r="A31" s="26" t="s">
        <v>1667</v>
      </c>
      <c r="B31" s="26">
        <v>23943933</v>
      </c>
      <c r="C31" s="26" t="s">
        <v>1677</v>
      </c>
      <c r="D31" s="26" t="s">
        <v>2297</v>
      </c>
      <c r="E31" s="26" t="s">
        <v>1728</v>
      </c>
      <c r="F31" s="26" t="s">
        <v>2355</v>
      </c>
      <c r="G31" s="26" t="s">
        <v>1734</v>
      </c>
      <c r="H31" s="26" t="s">
        <v>1703</v>
      </c>
      <c r="I31" s="26" t="s">
        <v>2315</v>
      </c>
      <c r="J31" s="26">
        <v>15047</v>
      </c>
      <c r="K31" s="42" t="s">
        <v>1828</v>
      </c>
      <c r="L31" s="42" t="s">
        <v>2337</v>
      </c>
      <c r="M31" s="42" t="s">
        <v>1700</v>
      </c>
      <c r="N31" s="42">
        <v>3208353568</v>
      </c>
      <c r="O31" s="42" t="s">
        <v>1700</v>
      </c>
      <c r="P31" s="26">
        <v>4799</v>
      </c>
      <c r="Q31" s="26" t="s">
        <v>346</v>
      </c>
    </row>
    <row r="32" spans="1:17" x14ac:dyDescent="0.2">
      <c r="A32" s="26" t="s">
        <v>1667</v>
      </c>
      <c r="B32" s="26">
        <v>23943965</v>
      </c>
      <c r="C32" s="26" t="s">
        <v>1677</v>
      </c>
      <c r="D32" s="26" t="s">
        <v>1922</v>
      </c>
      <c r="E32" s="26" t="s">
        <v>1860</v>
      </c>
      <c r="F32" s="26" t="s">
        <v>715</v>
      </c>
      <c r="G32" s="26" t="s">
        <v>1710</v>
      </c>
      <c r="H32" s="26"/>
      <c r="I32" s="26" t="s">
        <v>2080</v>
      </c>
      <c r="J32" s="26">
        <v>15047</v>
      </c>
      <c r="K32" s="42" t="s">
        <v>1828</v>
      </c>
      <c r="L32" s="42" t="s">
        <v>2199</v>
      </c>
      <c r="M32" s="42" t="s">
        <v>1700</v>
      </c>
      <c r="N32" s="42">
        <v>3213886461</v>
      </c>
      <c r="O32" s="42" t="s">
        <v>1700</v>
      </c>
      <c r="P32" s="26">
        <v>4799</v>
      </c>
      <c r="Q32" s="26" t="s">
        <v>346</v>
      </c>
    </row>
    <row r="33" spans="1:17" x14ac:dyDescent="0.2">
      <c r="A33" s="26" t="s">
        <v>1667</v>
      </c>
      <c r="B33" s="26">
        <v>23943985</v>
      </c>
      <c r="C33" s="26" t="s">
        <v>1677</v>
      </c>
      <c r="D33" s="26" t="s">
        <v>1923</v>
      </c>
      <c r="E33" s="26" t="s">
        <v>1737</v>
      </c>
      <c r="F33" s="26" t="s">
        <v>1775</v>
      </c>
      <c r="G33" s="26" t="s">
        <v>1710</v>
      </c>
      <c r="H33" s="26" t="s">
        <v>1786</v>
      </c>
      <c r="I33" s="26" t="s">
        <v>2081</v>
      </c>
      <c r="J33" s="26">
        <v>15047</v>
      </c>
      <c r="K33" s="42" t="s">
        <v>1828</v>
      </c>
      <c r="L33" s="42" t="s">
        <v>2200</v>
      </c>
      <c r="M33" s="42" t="s">
        <v>1700</v>
      </c>
      <c r="N33" s="42">
        <v>3202337874</v>
      </c>
      <c r="O33" s="42" t="s">
        <v>1700</v>
      </c>
      <c r="P33" s="26">
        <v>4799</v>
      </c>
      <c r="Q33" s="26" t="s">
        <v>346</v>
      </c>
    </row>
    <row r="34" spans="1:17" x14ac:dyDescent="0.2">
      <c r="A34" s="26" t="s">
        <v>1667</v>
      </c>
      <c r="B34" s="26">
        <v>23944001</v>
      </c>
      <c r="C34" s="26" t="s">
        <v>1677</v>
      </c>
      <c r="D34" s="26" t="s">
        <v>1924</v>
      </c>
      <c r="E34" s="26" t="s">
        <v>1842</v>
      </c>
      <c r="F34" s="26" t="s">
        <v>1713</v>
      </c>
      <c r="G34" s="26" t="s">
        <v>1710</v>
      </c>
      <c r="H34" s="26"/>
      <c r="I34" s="26" t="s">
        <v>2082</v>
      </c>
      <c r="J34" s="26">
        <v>15047</v>
      </c>
      <c r="K34" s="42" t="s">
        <v>1828</v>
      </c>
      <c r="L34" s="42" t="s">
        <v>2201</v>
      </c>
      <c r="M34" s="42" t="s">
        <v>1700</v>
      </c>
      <c r="N34" s="42">
        <v>3209477870</v>
      </c>
      <c r="O34" s="42" t="s">
        <v>1700</v>
      </c>
      <c r="P34" s="26">
        <v>4799</v>
      </c>
      <c r="Q34" s="26" t="s">
        <v>346</v>
      </c>
    </row>
    <row r="35" spans="1:17" x14ac:dyDescent="0.2">
      <c r="A35" s="26" t="s">
        <v>1667</v>
      </c>
      <c r="B35" s="26">
        <v>23944014</v>
      </c>
      <c r="C35" s="26" t="s">
        <v>1677</v>
      </c>
      <c r="D35" s="26" t="s">
        <v>1925</v>
      </c>
      <c r="E35" s="26" t="s">
        <v>1926</v>
      </c>
      <c r="F35" s="26" t="s">
        <v>1825</v>
      </c>
      <c r="G35" s="26" t="s">
        <v>1840</v>
      </c>
      <c r="H35" s="26" t="s">
        <v>1767</v>
      </c>
      <c r="I35" s="26" t="s">
        <v>2083</v>
      </c>
      <c r="J35" s="26">
        <v>15047</v>
      </c>
      <c r="K35" s="42" t="s">
        <v>1828</v>
      </c>
      <c r="L35" s="42" t="s">
        <v>2202</v>
      </c>
      <c r="M35" s="42" t="s">
        <v>1700</v>
      </c>
      <c r="N35" s="42">
        <v>3214521408</v>
      </c>
      <c r="O35" s="42" t="s">
        <v>1700</v>
      </c>
      <c r="P35" s="26">
        <v>4799</v>
      </c>
      <c r="Q35" s="26" t="s">
        <v>346</v>
      </c>
    </row>
    <row r="36" spans="1:17" x14ac:dyDescent="0.2">
      <c r="A36" s="26" t="s">
        <v>1667</v>
      </c>
      <c r="B36" s="26">
        <v>23944018</v>
      </c>
      <c r="C36" s="26" t="s">
        <v>1677</v>
      </c>
      <c r="D36" s="26" t="s">
        <v>1927</v>
      </c>
      <c r="E36" s="26" t="s">
        <v>1748</v>
      </c>
      <c r="F36" s="26" t="s">
        <v>1928</v>
      </c>
      <c r="G36" s="26" t="s">
        <v>1713</v>
      </c>
      <c r="H36" s="26" t="s">
        <v>1838</v>
      </c>
      <c r="I36" s="26" t="s">
        <v>2074</v>
      </c>
      <c r="J36" s="26">
        <v>15047</v>
      </c>
      <c r="K36" s="42" t="s">
        <v>1828</v>
      </c>
      <c r="L36" s="42" t="s">
        <v>2178</v>
      </c>
      <c r="M36" s="42" t="s">
        <v>1700</v>
      </c>
      <c r="N36" s="42">
        <v>3204933934</v>
      </c>
      <c r="O36" s="42" t="s">
        <v>1700</v>
      </c>
      <c r="P36" s="26">
        <v>4799</v>
      </c>
      <c r="Q36" s="26" t="s">
        <v>346</v>
      </c>
    </row>
    <row r="37" spans="1:17" x14ac:dyDescent="0.2">
      <c r="A37" s="26" t="s">
        <v>1667</v>
      </c>
      <c r="B37" s="26">
        <v>23944138</v>
      </c>
      <c r="C37" s="26" t="s">
        <v>1677</v>
      </c>
      <c r="D37" s="26" t="s">
        <v>1929</v>
      </c>
      <c r="E37" s="26" t="s">
        <v>1785</v>
      </c>
      <c r="F37" s="26" t="s">
        <v>1930</v>
      </c>
      <c r="G37" s="26" t="s">
        <v>1727</v>
      </c>
      <c r="H37" s="26"/>
      <c r="I37" s="26" t="s">
        <v>2084</v>
      </c>
      <c r="J37" s="26">
        <v>15047</v>
      </c>
      <c r="K37" s="42" t="s">
        <v>1828</v>
      </c>
      <c r="L37" s="42" t="s">
        <v>2203</v>
      </c>
      <c r="M37" s="42" t="s">
        <v>1700</v>
      </c>
      <c r="N37" s="42">
        <v>3114440387</v>
      </c>
      <c r="O37" s="42" t="s">
        <v>1700</v>
      </c>
      <c r="P37" s="26">
        <v>4799</v>
      </c>
      <c r="Q37" s="26" t="s">
        <v>346</v>
      </c>
    </row>
    <row r="38" spans="1:17" x14ac:dyDescent="0.2">
      <c r="A38" s="26" t="s">
        <v>1667</v>
      </c>
      <c r="B38" s="26">
        <v>23944150</v>
      </c>
      <c r="C38" s="26" t="s">
        <v>1677</v>
      </c>
      <c r="D38" s="26" t="s">
        <v>1931</v>
      </c>
      <c r="E38" s="26" t="s">
        <v>1844</v>
      </c>
      <c r="F38" s="26" t="s">
        <v>1756</v>
      </c>
      <c r="G38" s="26" t="s">
        <v>1829</v>
      </c>
      <c r="H38" s="26" t="s">
        <v>320</v>
      </c>
      <c r="I38" s="26" t="s">
        <v>2085</v>
      </c>
      <c r="J38" s="26">
        <v>15047</v>
      </c>
      <c r="K38" s="42" t="s">
        <v>1828</v>
      </c>
      <c r="L38" s="42" t="s">
        <v>2188</v>
      </c>
      <c r="M38" s="42" t="s">
        <v>1700</v>
      </c>
      <c r="N38" s="42">
        <v>3125216357</v>
      </c>
      <c r="O38" s="42" t="s">
        <v>1700</v>
      </c>
      <c r="P38" s="26">
        <v>4799</v>
      </c>
      <c r="Q38" s="26" t="s">
        <v>346</v>
      </c>
    </row>
    <row r="39" spans="1:17" x14ac:dyDescent="0.2">
      <c r="A39" s="26" t="s">
        <v>1667</v>
      </c>
      <c r="B39" s="26">
        <v>23944339</v>
      </c>
      <c r="C39" s="26" t="s">
        <v>1677</v>
      </c>
      <c r="D39" s="26" t="s">
        <v>1932</v>
      </c>
      <c r="E39" s="26" t="s">
        <v>1762</v>
      </c>
      <c r="F39" s="26" t="s">
        <v>1709</v>
      </c>
      <c r="G39" s="26" t="s">
        <v>1714</v>
      </c>
      <c r="H39" s="26"/>
      <c r="I39" s="26" t="s">
        <v>2086</v>
      </c>
      <c r="J39" s="26">
        <v>15047</v>
      </c>
      <c r="K39" s="42" t="s">
        <v>1828</v>
      </c>
      <c r="L39" s="42" t="s">
        <v>2204</v>
      </c>
      <c r="M39" s="42" t="s">
        <v>1700</v>
      </c>
      <c r="N39" s="42">
        <v>3145635524</v>
      </c>
      <c r="O39" s="42" t="s">
        <v>1700</v>
      </c>
      <c r="P39" s="26">
        <v>4799</v>
      </c>
      <c r="Q39" s="26" t="s">
        <v>346</v>
      </c>
    </row>
    <row r="40" spans="1:17" x14ac:dyDescent="0.2">
      <c r="A40" s="26" t="s">
        <v>1667</v>
      </c>
      <c r="B40" s="26">
        <v>23944382</v>
      </c>
      <c r="C40" s="26" t="s">
        <v>1677</v>
      </c>
      <c r="D40" s="26" t="s">
        <v>1933</v>
      </c>
      <c r="E40" s="26" t="s">
        <v>1819</v>
      </c>
      <c r="F40" s="26" t="s">
        <v>1710</v>
      </c>
      <c r="G40" s="26" t="s">
        <v>1742</v>
      </c>
      <c r="H40" s="26"/>
      <c r="I40" s="26" t="s">
        <v>2087</v>
      </c>
      <c r="J40" s="26">
        <v>15047</v>
      </c>
      <c r="K40" s="42" t="s">
        <v>1828</v>
      </c>
      <c r="L40" s="42" t="s">
        <v>2205</v>
      </c>
      <c r="M40" s="42" t="s">
        <v>1700</v>
      </c>
      <c r="N40" s="42">
        <v>3202563817</v>
      </c>
      <c r="O40" s="42" t="s">
        <v>1700</v>
      </c>
      <c r="P40" s="26">
        <v>4799</v>
      </c>
      <c r="Q40" s="26" t="s">
        <v>346</v>
      </c>
    </row>
    <row r="41" spans="1:17" x14ac:dyDescent="0.2">
      <c r="A41" s="26" t="s">
        <v>1667</v>
      </c>
      <c r="B41" s="26">
        <v>23944429</v>
      </c>
      <c r="C41" s="26" t="s">
        <v>1677</v>
      </c>
      <c r="D41" s="26" t="s">
        <v>1934</v>
      </c>
      <c r="E41" s="26" t="s">
        <v>1869</v>
      </c>
      <c r="F41" s="26" t="s">
        <v>1709</v>
      </c>
      <c r="G41" s="26" t="s">
        <v>1732</v>
      </c>
      <c r="H41" s="26"/>
      <c r="I41" s="26" t="s">
        <v>2088</v>
      </c>
      <c r="J41" s="26">
        <v>15047</v>
      </c>
      <c r="K41" s="42" t="s">
        <v>1828</v>
      </c>
      <c r="L41" s="42" t="s">
        <v>2194</v>
      </c>
      <c r="M41" s="42" t="s">
        <v>1700</v>
      </c>
      <c r="N41" s="42">
        <v>3125577480</v>
      </c>
      <c r="O41" s="42" t="s">
        <v>1700</v>
      </c>
      <c r="P41" s="26">
        <v>4799</v>
      </c>
      <c r="Q41" s="26" t="s">
        <v>346</v>
      </c>
    </row>
    <row r="42" spans="1:17" x14ac:dyDescent="0.2">
      <c r="A42" s="26" t="s">
        <v>1667</v>
      </c>
      <c r="B42" s="26">
        <v>23944492</v>
      </c>
      <c r="C42" s="26" t="s">
        <v>1677</v>
      </c>
      <c r="D42" s="26" t="s">
        <v>1935</v>
      </c>
      <c r="E42" s="26" t="s">
        <v>1768</v>
      </c>
      <c r="F42" s="26" t="s">
        <v>1936</v>
      </c>
      <c r="G42" s="26" t="s">
        <v>1710</v>
      </c>
      <c r="H42" s="26" t="s">
        <v>1937</v>
      </c>
      <c r="I42" s="26" t="s">
        <v>2089</v>
      </c>
      <c r="J42" s="26">
        <v>15047</v>
      </c>
      <c r="K42" s="42" t="s">
        <v>1828</v>
      </c>
      <c r="L42" s="42" t="s">
        <v>253</v>
      </c>
      <c r="M42" s="42" t="s">
        <v>1700</v>
      </c>
      <c r="N42" s="42">
        <v>3112678406</v>
      </c>
      <c r="O42" s="42" t="s">
        <v>1700</v>
      </c>
      <c r="P42" s="26">
        <v>4799</v>
      </c>
      <c r="Q42" s="26" t="s">
        <v>346</v>
      </c>
    </row>
    <row r="43" spans="1:17" x14ac:dyDescent="0.2">
      <c r="A43" s="26" t="s">
        <v>1667</v>
      </c>
      <c r="B43" s="26">
        <v>23944623</v>
      </c>
      <c r="C43" s="26" t="s">
        <v>1677</v>
      </c>
      <c r="D43" s="26" t="s">
        <v>1938</v>
      </c>
      <c r="E43" s="26" t="s">
        <v>1728</v>
      </c>
      <c r="F43" s="26" t="s">
        <v>1939</v>
      </c>
      <c r="G43" s="26" t="s">
        <v>1792</v>
      </c>
      <c r="H43" s="26" t="s">
        <v>1724</v>
      </c>
      <c r="I43" s="26" t="s">
        <v>2090</v>
      </c>
      <c r="J43" s="26">
        <v>15047</v>
      </c>
      <c r="K43" s="42" t="s">
        <v>1828</v>
      </c>
      <c r="L43" s="42" t="s">
        <v>2206</v>
      </c>
      <c r="M43" s="42" t="s">
        <v>1700</v>
      </c>
      <c r="N43" s="42">
        <v>3224067747</v>
      </c>
      <c r="O43" s="42" t="s">
        <v>1700</v>
      </c>
      <c r="P43" s="26">
        <v>4799</v>
      </c>
      <c r="Q43" s="26" t="s">
        <v>346</v>
      </c>
    </row>
    <row r="44" spans="1:17" x14ac:dyDescent="0.2">
      <c r="A44" s="26" t="s">
        <v>1667</v>
      </c>
      <c r="B44" s="26">
        <v>23944673</v>
      </c>
      <c r="C44" s="26" t="s">
        <v>1677</v>
      </c>
      <c r="D44" s="26" t="s">
        <v>1940</v>
      </c>
      <c r="E44" s="26" t="s">
        <v>1728</v>
      </c>
      <c r="F44" s="26" t="s">
        <v>1852</v>
      </c>
      <c r="G44" s="26" t="s">
        <v>1832</v>
      </c>
      <c r="H44" s="26" t="s">
        <v>1713</v>
      </c>
      <c r="I44" s="26" t="s">
        <v>2091</v>
      </c>
      <c r="J44" s="26">
        <v>15047</v>
      </c>
      <c r="K44" s="42" t="s">
        <v>1828</v>
      </c>
      <c r="L44" s="42" t="s">
        <v>2207</v>
      </c>
      <c r="M44" s="42" t="s">
        <v>1700</v>
      </c>
      <c r="N44" s="42">
        <v>3123338308</v>
      </c>
      <c r="O44" s="42" t="s">
        <v>1700</v>
      </c>
      <c r="P44" s="26">
        <v>4799</v>
      </c>
      <c r="Q44" s="26" t="s">
        <v>346</v>
      </c>
    </row>
    <row r="45" spans="1:17" x14ac:dyDescent="0.2">
      <c r="A45" s="26" t="s">
        <v>1667</v>
      </c>
      <c r="B45" s="26">
        <v>23944691</v>
      </c>
      <c r="C45" s="26" t="s">
        <v>1677</v>
      </c>
      <c r="D45" s="26" t="s">
        <v>1941</v>
      </c>
      <c r="E45" s="26" t="s">
        <v>1912</v>
      </c>
      <c r="F45" s="26" t="s">
        <v>1773</v>
      </c>
      <c r="G45" s="26" t="s">
        <v>1881</v>
      </c>
      <c r="H45" s="26"/>
      <c r="I45" s="26" t="s">
        <v>2092</v>
      </c>
      <c r="J45" s="26">
        <v>15047</v>
      </c>
      <c r="K45" s="42" t="s">
        <v>1828</v>
      </c>
      <c r="L45" s="42" t="s">
        <v>2208</v>
      </c>
      <c r="M45" s="42" t="s">
        <v>1700</v>
      </c>
      <c r="N45" s="42">
        <v>3112529940</v>
      </c>
      <c r="O45" s="42" t="s">
        <v>1700</v>
      </c>
      <c r="P45" s="26">
        <v>4799</v>
      </c>
      <c r="Q45" s="26" t="s">
        <v>346</v>
      </c>
    </row>
    <row r="46" spans="1:17" x14ac:dyDescent="0.2">
      <c r="A46" s="26" t="s">
        <v>1667</v>
      </c>
      <c r="B46" s="26">
        <v>23944698</v>
      </c>
      <c r="C46" s="26" t="s">
        <v>1677</v>
      </c>
      <c r="D46" s="26" t="s">
        <v>1942</v>
      </c>
      <c r="E46" s="26" t="s">
        <v>1728</v>
      </c>
      <c r="F46" s="26" t="s">
        <v>1943</v>
      </c>
      <c r="G46" s="26" t="s">
        <v>1704</v>
      </c>
      <c r="H46" s="26" t="s">
        <v>1759</v>
      </c>
      <c r="I46" s="26" t="s">
        <v>2093</v>
      </c>
      <c r="J46" s="26">
        <v>15047</v>
      </c>
      <c r="K46" s="42" t="s">
        <v>1828</v>
      </c>
      <c r="L46" s="42" t="s">
        <v>2209</v>
      </c>
      <c r="M46" s="42" t="s">
        <v>1700</v>
      </c>
      <c r="N46" s="42">
        <v>3124386789</v>
      </c>
      <c r="O46" s="42" t="s">
        <v>1700</v>
      </c>
      <c r="P46" s="26">
        <v>4799</v>
      </c>
      <c r="Q46" s="26" t="s">
        <v>346</v>
      </c>
    </row>
    <row r="47" spans="1:17" x14ac:dyDescent="0.2">
      <c r="A47" s="26" t="s">
        <v>1667</v>
      </c>
      <c r="B47" s="26">
        <v>23944839</v>
      </c>
      <c r="C47" s="26" t="s">
        <v>1677</v>
      </c>
      <c r="D47" s="26" t="s">
        <v>1944</v>
      </c>
      <c r="E47" s="26" t="s">
        <v>1845</v>
      </c>
      <c r="F47" s="26" t="s">
        <v>1945</v>
      </c>
      <c r="G47" s="26" t="s">
        <v>1703</v>
      </c>
      <c r="H47" s="26" t="s">
        <v>1807</v>
      </c>
      <c r="I47" s="26" t="s">
        <v>2094</v>
      </c>
      <c r="J47" s="26">
        <v>15047</v>
      </c>
      <c r="K47" s="42" t="s">
        <v>1828</v>
      </c>
      <c r="L47" s="42" t="s">
        <v>2210</v>
      </c>
      <c r="M47" s="42" t="s">
        <v>1700</v>
      </c>
      <c r="N47" s="42">
        <v>3124476141</v>
      </c>
      <c r="O47" s="42" t="s">
        <v>1700</v>
      </c>
      <c r="P47" s="26">
        <v>4799</v>
      </c>
      <c r="Q47" s="26" t="s">
        <v>346</v>
      </c>
    </row>
    <row r="48" spans="1:17" x14ac:dyDescent="0.2">
      <c r="A48" s="26" t="s">
        <v>1667</v>
      </c>
      <c r="B48" s="26">
        <v>23944875</v>
      </c>
      <c r="C48" s="26" t="s">
        <v>1677</v>
      </c>
      <c r="D48" s="26" t="s">
        <v>1946</v>
      </c>
      <c r="E48" s="26" t="s">
        <v>1947</v>
      </c>
      <c r="F48" s="26" t="s">
        <v>1704</v>
      </c>
      <c r="G48" s="26" t="s">
        <v>1704</v>
      </c>
      <c r="H48" s="26"/>
      <c r="I48" s="26" t="s">
        <v>2095</v>
      </c>
      <c r="J48" s="26">
        <v>15047</v>
      </c>
      <c r="K48" s="42" t="s">
        <v>1828</v>
      </c>
      <c r="L48" s="42" t="s">
        <v>2211</v>
      </c>
      <c r="M48" s="42" t="s">
        <v>1700</v>
      </c>
      <c r="N48" s="42">
        <v>3115871391</v>
      </c>
      <c r="O48" s="42" t="s">
        <v>1700</v>
      </c>
      <c r="P48" s="26">
        <v>4799</v>
      </c>
      <c r="Q48" s="26" t="s">
        <v>346</v>
      </c>
    </row>
    <row r="49" spans="1:17" x14ac:dyDescent="0.2">
      <c r="A49" s="26" t="s">
        <v>1667</v>
      </c>
      <c r="B49" s="26">
        <v>23944907</v>
      </c>
      <c r="C49" s="26" t="s">
        <v>1677</v>
      </c>
      <c r="D49" s="26" t="s">
        <v>1948</v>
      </c>
      <c r="E49" s="26" t="s">
        <v>1782</v>
      </c>
      <c r="F49" s="26" t="s">
        <v>1703</v>
      </c>
      <c r="G49" s="26" t="s">
        <v>1853</v>
      </c>
      <c r="H49" s="26"/>
      <c r="I49" s="26" t="s">
        <v>2096</v>
      </c>
      <c r="J49" s="26">
        <v>15047</v>
      </c>
      <c r="K49" s="42" t="s">
        <v>1828</v>
      </c>
      <c r="L49" s="42" t="s">
        <v>2200</v>
      </c>
      <c r="M49" s="42" t="s">
        <v>1700</v>
      </c>
      <c r="N49" s="42">
        <v>3114417845</v>
      </c>
      <c r="O49" s="42" t="s">
        <v>1700</v>
      </c>
      <c r="P49" s="26">
        <v>4799</v>
      </c>
      <c r="Q49" s="26" t="s">
        <v>346</v>
      </c>
    </row>
    <row r="50" spans="1:17" x14ac:dyDescent="0.2">
      <c r="A50" s="26" t="s">
        <v>1667</v>
      </c>
      <c r="B50" s="26">
        <v>23944945</v>
      </c>
      <c r="C50" s="26" t="s">
        <v>1677</v>
      </c>
      <c r="D50" s="26" t="s">
        <v>1949</v>
      </c>
      <c r="E50" s="26" t="s">
        <v>1752</v>
      </c>
      <c r="F50" s="26" t="s">
        <v>1950</v>
      </c>
      <c r="G50" s="26" t="s">
        <v>1721</v>
      </c>
      <c r="H50" s="26" t="s">
        <v>1722</v>
      </c>
      <c r="I50" s="26" t="s">
        <v>2097</v>
      </c>
      <c r="J50" s="26">
        <v>15047</v>
      </c>
      <c r="K50" s="42" t="s">
        <v>1828</v>
      </c>
      <c r="L50" s="42" t="s">
        <v>2202</v>
      </c>
      <c r="M50" s="42" t="s">
        <v>1700</v>
      </c>
      <c r="N50" s="42">
        <v>3126816588</v>
      </c>
      <c r="O50" s="42" t="s">
        <v>1700</v>
      </c>
      <c r="P50" s="26">
        <v>4799</v>
      </c>
      <c r="Q50" s="26" t="s">
        <v>346</v>
      </c>
    </row>
    <row r="51" spans="1:17" x14ac:dyDescent="0.2">
      <c r="A51" s="26" t="s">
        <v>1667</v>
      </c>
      <c r="B51" s="26">
        <v>23945016</v>
      </c>
      <c r="C51" s="26" t="s">
        <v>1677</v>
      </c>
      <c r="D51" s="26" t="s">
        <v>1951</v>
      </c>
      <c r="E51" s="26" t="s">
        <v>1843</v>
      </c>
      <c r="F51" s="26" t="s">
        <v>1733</v>
      </c>
      <c r="G51" s="26" t="s">
        <v>1709</v>
      </c>
      <c r="H51" s="26"/>
      <c r="I51" s="26" t="s">
        <v>2098</v>
      </c>
      <c r="J51" s="26">
        <v>15047</v>
      </c>
      <c r="K51" s="42" t="s">
        <v>1828</v>
      </c>
      <c r="L51" s="42" t="s">
        <v>2212</v>
      </c>
      <c r="M51" s="42" t="s">
        <v>1700</v>
      </c>
      <c r="N51" s="42">
        <v>3138606345</v>
      </c>
      <c r="O51" s="42" t="s">
        <v>1700</v>
      </c>
      <c r="P51" s="26">
        <v>4799</v>
      </c>
      <c r="Q51" s="26" t="s">
        <v>346</v>
      </c>
    </row>
    <row r="52" spans="1:17" x14ac:dyDescent="0.2">
      <c r="A52" s="26" t="s">
        <v>1667</v>
      </c>
      <c r="B52" s="26">
        <v>23945020</v>
      </c>
      <c r="C52" s="26" t="s">
        <v>1677</v>
      </c>
      <c r="D52" s="26" t="s">
        <v>1952</v>
      </c>
      <c r="E52" s="26" t="s">
        <v>1728</v>
      </c>
      <c r="F52" s="26" t="s">
        <v>1799</v>
      </c>
      <c r="G52" s="26" t="s">
        <v>1765</v>
      </c>
      <c r="H52" s="26" t="s">
        <v>1840</v>
      </c>
      <c r="I52" s="26" t="s">
        <v>2099</v>
      </c>
      <c r="J52" s="26">
        <v>15047</v>
      </c>
      <c r="K52" s="42" t="s">
        <v>1828</v>
      </c>
      <c r="L52" s="42" t="s">
        <v>2213</v>
      </c>
      <c r="M52" s="42" t="s">
        <v>1700</v>
      </c>
      <c r="N52" s="42">
        <v>313261377</v>
      </c>
      <c r="O52" s="42" t="s">
        <v>1700</v>
      </c>
      <c r="P52" s="26">
        <v>4799</v>
      </c>
      <c r="Q52" s="26" t="s">
        <v>346</v>
      </c>
    </row>
    <row r="53" spans="1:17" x14ac:dyDescent="0.2">
      <c r="A53" s="26" t="s">
        <v>1667</v>
      </c>
      <c r="B53" s="26">
        <v>23945178</v>
      </c>
      <c r="C53" s="26" t="s">
        <v>1677</v>
      </c>
      <c r="D53" s="26" t="s">
        <v>1953</v>
      </c>
      <c r="E53" s="26" t="s">
        <v>1719</v>
      </c>
      <c r="F53" s="26" t="s">
        <v>1825</v>
      </c>
      <c r="G53" s="26" t="s">
        <v>1717</v>
      </c>
      <c r="H53" s="26" t="s">
        <v>1717</v>
      </c>
      <c r="I53" s="26" t="s">
        <v>2100</v>
      </c>
      <c r="J53" s="26">
        <v>15047</v>
      </c>
      <c r="K53" s="42" t="s">
        <v>1828</v>
      </c>
      <c r="L53" s="42" t="s">
        <v>2214</v>
      </c>
      <c r="M53" s="42" t="s">
        <v>1700</v>
      </c>
      <c r="N53" s="42">
        <v>3143124655</v>
      </c>
      <c r="O53" s="42" t="s">
        <v>1700</v>
      </c>
      <c r="P53" s="26">
        <v>4799</v>
      </c>
      <c r="Q53" s="26" t="s">
        <v>346</v>
      </c>
    </row>
    <row r="54" spans="1:17" x14ac:dyDescent="0.2">
      <c r="A54" s="26" t="s">
        <v>1667</v>
      </c>
      <c r="B54" s="26">
        <v>23945273</v>
      </c>
      <c r="C54" s="26" t="s">
        <v>1677</v>
      </c>
      <c r="D54" s="26" t="s">
        <v>2298</v>
      </c>
      <c r="E54" s="26" t="s">
        <v>1936</v>
      </c>
      <c r="F54" s="26" t="s">
        <v>1711</v>
      </c>
      <c r="G54" s="26" t="s">
        <v>1732</v>
      </c>
      <c r="H54" s="26"/>
      <c r="I54" s="26" t="s">
        <v>2316</v>
      </c>
      <c r="J54" s="26">
        <v>15047</v>
      </c>
      <c r="K54" s="42" t="s">
        <v>1828</v>
      </c>
      <c r="L54" s="42" t="s">
        <v>2338</v>
      </c>
      <c r="M54" s="42" t="s">
        <v>1700</v>
      </c>
      <c r="N54" s="42">
        <v>3215301840</v>
      </c>
      <c r="O54" s="42" t="s">
        <v>1700</v>
      </c>
      <c r="P54" s="26">
        <v>4799</v>
      </c>
      <c r="Q54" s="26" t="s">
        <v>346</v>
      </c>
    </row>
    <row r="55" spans="1:17" x14ac:dyDescent="0.2">
      <c r="A55" s="26" t="s">
        <v>1667</v>
      </c>
      <c r="B55" s="26">
        <v>23945372</v>
      </c>
      <c r="C55" s="26" t="s">
        <v>1677</v>
      </c>
      <c r="D55" s="26" t="s">
        <v>1954</v>
      </c>
      <c r="E55" s="26" t="s">
        <v>1752</v>
      </c>
      <c r="F55" s="26" t="s">
        <v>1758</v>
      </c>
      <c r="G55" s="26" t="s">
        <v>1955</v>
      </c>
      <c r="H55" s="26" t="s">
        <v>249</v>
      </c>
      <c r="I55" s="26" t="s">
        <v>2101</v>
      </c>
      <c r="J55" s="26">
        <v>15047</v>
      </c>
      <c r="K55" s="42" t="s">
        <v>1828</v>
      </c>
      <c r="L55" s="42" t="s">
        <v>2215</v>
      </c>
      <c r="M55" s="42" t="s">
        <v>1700</v>
      </c>
      <c r="N55" s="42">
        <v>3123886004</v>
      </c>
      <c r="O55" s="42" t="s">
        <v>1700</v>
      </c>
      <c r="P55" s="26">
        <v>4799</v>
      </c>
      <c r="Q55" s="26" t="s">
        <v>346</v>
      </c>
    </row>
    <row r="56" spans="1:17" x14ac:dyDescent="0.2">
      <c r="A56" s="26" t="s">
        <v>1667</v>
      </c>
      <c r="B56" s="26">
        <v>23945417</v>
      </c>
      <c r="C56" s="26" t="s">
        <v>1677</v>
      </c>
      <c r="D56" s="26" t="s">
        <v>1956</v>
      </c>
      <c r="E56" s="26" t="s">
        <v>1808</v>
      </c>
      <c r="F56" s="26" t="s">
        <v>1773</v>
      </c>
      <c r="G56" s="26" t="s">
        <v>1727</v>
      </c>
      <c r="H56" s="26"/>
      <c r="I56" s="26" t="s">
        <v>2102</v>
      </c>
      <c r="J56" s="26">
        <v>15047</v>
      </c>
      <c r="K56" s="42" t="s">
        <v>1828</v>
      </c>
      <c r="L56" s="42" t="s">
        <v>2339</v>
      </c>
      <c r="M56" s="42" t="s">
        <v>1700</v>
      </c>
      <c r="N56" s="42">
        <v>3213599734</v>
      </c>
      <c r="O56" s="42" t="s">
        <v>1700</v>
      </c>
      <c r="P56" s="26">
        <v>4799</v>
      </c>
      <c r="Q56" s="26" t="s">
        <v>346</v>
      </c>
    </row>
    <row r="57" spans="1:17" x14ac:dyDescent="0.2">
      <c r="A57" s="26" t="s">
        <v>1667</v>
      </c>
      <c r="B57" s="26">
        <v>23945447</v>
      </c>
      <c r="C57" s="26" t="s">
        <v>1677</v>
      </c>
      <c r="D57" s="26" t="s">
        <v>1957</v>
      </c>
      <c r="E57" s="26" t="s">
        <v>1728</v>
      </c>
      <c r="F57" s="26" t="s">
        <v>1825</v>
      </c>
      <c r="G57" s="26" t="s">
        <v>1774</v>
      </c>
      <c r="H57" s="26" t="s">
        <v>1703</v>
      </c>
      <c r="I57" s="26" t="s">
        <v>2103</v>
      </c>
      <c r="J57" s="26">
        <v>15047</v>
      </c>
      <c r="K57" s="42" t="s">
        <v>1828</v>
      </c>
      <c r="L57" s="42" t="s">
        <v>2194</v>
      </c>
      <c r="M57" s="42" t="s">
        <v>1700</v>
      </c>
      <c r="N57" s="42">
        <v>3217511728</v>
      </c>
      <c r="O57" s="42" t="s">
        <v>1700</v>
      </c>
      <c r="P57" s="26">
        <v>4799</v>
      </c>
      <c r="Q57" s="26" t="s">
        <v>346</v>
      </c>
    </row>
    <row r="58" spans="1:17" x14ac:dyDescent="0.2">
      <c r="A58" s="26" t="s">
        <v>1667</v>
      </c>
      <c r="B58" s="26">
        <v>23945566</v>
      </c>
      <c r="C58" s="26" t="s">
        <v>1677</v>
      </c>
      <c r="D58" s="26" t="s">
        <v>1958</v>
      </c>
      <c r="E58" s="26" t="s">
        <v>1959</v>
      </c>
      <c r="F58" s="26" t="s">
        <v>1832</v>
      </c>
      <c r="G58" s="26" t="s">
        <v>1832</v>
      </c>
      <c r="H58" s="26"/>
      <c r="I58" s="26" t="s">
        <v>2104</v>
      </c>
      <c r="J58" s="26">
        <v>15047</v>
      </c>
      <c r="K58" s="42" t="s">
        <v>1828</v>
      </c>
      <c r="L58" s="42" t="s">
        <v>2216</v>
      </c>
      <c r="M58" s="42" t="s">
        <v>1700</v>
      </c>
      <c r="N58" s="42">
        <v>3105846549</v>
      </c>
      <c r="O58" s="42" t="s">
        <v>1700</v>
      </c>
      <c r="P58" s="26">
        <v>4799</v>
      </c>
      <c r="Q58" s="26" t="s">
        <v>346</v>
      </c>
    </row>
    <row r="59" spans="1:17" x14ac:dyDescent="0.2">
      <c r="A59" s="26" t="s">
        <v>1667</v>
      </c>
      <c r="B59" s="26">
        <v>23945570</v>
      </c>
      <c r="C59" s="26" t="s">
        <v>1677</v>
      </c>
      <c r="D59" s="26" t="s">
        <v>1960</v>
      </c>
      <c r="E59" s="43" t="s">
        <v>1728</v>
      </c>
      <c r="F59" s="26" t="s">
        <v>1851</v>
      </c>
      <c r="G59" s="26" t="s">
        <v>1714</v>
      </c>
      <c r="H59" s="26" t="s">
        <v>1812</v>
      </c>
      <c r="I59" s="26" t="s">
        <v>2105</v>
      </c>
      <c r="J59" s="26">
        <v>15047</v>
      </c>
      <c r="K59" s="42" t="s">
        <v>1828</v>
      </c>
      <c r="L59" s="42" t="s">
        <v>2217</v>
      </c>
      <c r="M59" s="42" t="s">
        <v>1700</v>
      </c>
      <c r="N59" s="42">
        <v>3143227171</v>
      </c>
      <c r="O59" s="42" t="s">
        <v>1700</v>
      </c>
      <c r="P59" s="26">
        <v>4799</v>
      </c>
      <c r="Q59" s="26" t="s">
        <v>346</v>
      </c>
    </row>
    <row r="60" spans="1:17" x14ac:dyDescent="0.2">
      <c r="A60" s="26" t="s">
        <v>1667</v>
      </c>
      <c r="B60" s="26">
        <v>23945589</v>
      </c>
      <c r="C60" s="26" t="s">
        <v>1677</v>
      </c>
      <c r="D60" s="26" t="s">
        <v>1961</v>
      </c>
      <c r="E60" s="26" t="s">
        <v>1777</v>
      </c>
      <c r="F60" s="26" t="s">
        <v>1865</v>
      </c>
      <c r="G60" s="26" t="s">
        <v>1715</v>
      </c>
      <c r="H60" s="26" t="s">
        <v>1733</v>
      </c>
      <c r="I60" s="26" t="s">
        <v>2106</v>
      </c>
      <c r="J60" s="26">
        <v>15047</v>
      </c>
      <c r="K60" s="42" t="s">
        <v>1828</v>
      </c>
      <c r="L60" s="42" t="s">
        <v>2218</v>
      </c>
      <c r="M60" s="42" t="s">
        <v>1700</v>
      </c>
      <c r="N60" s="42">
        <v>3105762035</v>
      </c>
      <c r="O60" s="42" t="s">
        <v>1700</v>
      </c>
      <c r="P60" s="26">
        <v>4799</v>
      </c>
      <c r="Q60" s="26" t="s">
        <v>346</v>
      </c>
    </row>
    <row r="61" spans="1:17" x14ac:dyDescent="0.2">
      <c r="A61" s="26" t="s">
        <v>1667</v>
      </c>
      <c r="B61" s="26">
        <v>23945623</v>
      </c>
      <c r="C61" s="26" t="s">
        <v>1677</v>
      </c>
      <c r="D61" s="26" t="s">
        <v>1962</v>
      </c>
      <c r="E61" s="43" t="s">
        <v>1850</v>
      </c>
      <c r="F61" s="26" t="s">
        <v>1756</v>
      </c>
      <c r="G61" s="26" t="s">
        <v>1816</v>
      </c>
      <c r="H61" s="26" t="s">
        <v>1767</v>
      </c>
      <c r="I61" s="26" t="s">
        <v>2107</v>
      </c>
      <c r="J61" s="26">
        <v>15047</v>
      </c>
      <c r="K61" s="42" t="s">
        <v>1828</v>
      </c>
      <c r="L61" s="42" t="s">
        <v>2219</v>
      </c>
      <c r="M61" s="42" t="s">
        <v>1700</v>
      </c>
      <c r="N61" s="42" t="s">
        <v>1700</v>
      </c>
      <c r="O61" s="42" t="s">
        <v>1700</v>
      </c>
      <c r="P61" s="26">
        <v>4799</v>
      </c>
      <c r="Q61" s="26" t="s">
        <v>346</v>
      </c>
    </row>
    <row r="62" spans="1:17" x14ac:dyDescent="0.2">
      <c r="A62" s="26" t="s">
        <v>1667</v>
      </c>
      <c r="B62" s="26">
        <v>23945632</v>
      </c>
      <c r="C62" s="26" t="s">
        <v>1677</v>
      </c>
      <c r="D62" s="26" t="s">
        <v>1963</v>
      </c>
      <c r="E62" s="43" t="s">
        <v>1964</v>
      </c>
      <c r="F62" s="26" t="s">
        <v>1838</v>
      </c>
      <c r="G62" s="26" t="s">
        <v>715</v>
      </c>
      <c r="H62" s="26"/>
      <c r="I62" s="26" t="s">
        <v>2108</v>
      </c>
      <c r="J62" s="26">
        <v>15047</v>
      </c>
      <c r="K62" s="42" t="s">
        <v>1828</v>
      </c>
      <c r="L62" s="42" t="s">
        <v>2220</v>
      </c>
      <c r="M62" s="42" t="s">
        <v>1700</v>
      </c>
      <c r="N62" s="42">
        <v>3132614562</v>
      </c>
      <c r="O62" s="42" t="s">
        <v>1700</v>
      </c>
      <c r="P62" s="26">
        <v>4799</v>
      </c>
      <c r="Q62" s="26" t="s">
        <v>346</v>
      </c>
    </row>
    <row r="63" spans="1:17" x14ac:dyDescent="0.2">
      <c r="A63" s="26" t="s">
        <v>1667</v>
      </c>
      <c r="B63" s="26">
        <v>23945643</v>
      </c>
      <c r="C63" s="26" t="s">
        <v>1677</v>
      </c>
      <c r="D63" s="26" t="s">
        <v>1965</v>
      </c>
      <c r="E63" s="26" t="s">
        <v>1728</v>
      </c>
      <c r="F63" s="26" t="s">
        <v>1857</v>
      </c>
      <c r="G63" s="26" t="s">
        <v>1713</v>
      </c>
      <c r="H63" s="26" t="s">
        <v>1709</v>
      </c>
      <c r="I63" s="26" t="s">
        <v>2109</v>
      </c>
      <c r="J63" s="26">
        <v>15047</v>
      </c>
      <c r="K63" s="42" t="s">
        <v>1828</v>
      </c>
      <c r="L63" s="42" t="s">
        <v>2200</v>
      </c>
      <c r="M63" s="42" t="s">
        <v>1700</v>
      </c>
      <c r="N63" s="42">
        <v>3114654176</v>
      </c>
      <c r="O63" s="42" t="s">
        <v>1700</v>
      </c>
      <c r="P63" s="26">
        <v>4799</v>
      </c>
      <c r="Q63" s="26" t="s">
        <v>346</v>
      </c>
    </row>
    <row r="64" spans="1:17" x14ac:dyDescent="0.2">
      <c r="A64" s="26" t="s">
        <v>1667</v>
      </c>
      <c r="B64" s="26">
        <v>23945694</v>
      </c>
      <c r="C64" s="26" t="s">
        <v>1677</v>
      </c>
      <c r="D64" s="26" t="s">
        <v>1966</v>
      </c>
      <c r="E64" s="26" t="s">
        <v>1766</v>
      </c>
      <c r="F64" s="26" t="s">
        <v>1790</v>
      </c>
      <c r="G64" s="26" t="s">
        <v>1765</v>
      </c>
      <c r="H64" s="26" t="s">
        <v>1765</v>
      </c>
      <c r="I64" s="26" t="s">
        <v>2110</v>
      </c>
      <c r="J64" s="26">
        <v>15047</v>
      </c>
      <c r="K64" s="42" t="s">
        <v>1828</v>
      </c>
      <c r="L64" s="42" t="s">
        <v>2221</v>
      </c>
      <c r="M64" s="42" t="s">
        <v>1700</v>
      </c>
      <c r="N64" s="42">
        <v>3148381154</v>
      </c>
      <c r="O64" s="42" t="s">
        <v>1700</v>
      </c>
      <c r="P64" s="26">
        <v>4799</v>
      </c>
      <c r="Q64" s="26" t="s">
        <v>346</v>
      </c>
    </row>
    <row r="65" spans="1:17" x14ac:dyDescent="0.2">
      <c r="A65" s="26" t="s">
        <v>1667</v>
      </c>
      <c r="B65" s="26">
        <v>23945767</v>
      </c>
      <c r="C65" s="26" t="s">
        <v>1677</v>
      </c>
      <c r="D65" s="26" t="s">
        <v>1967</v>
      </c>
      <c r="E65" s="43" t="s">
        <v>1845</v>
      </c>
      <c r="F65" s="26" t="s">
        <v>1808</v>
      </c>
      <c r="G65" s="26" t="s">
        <v>1723</v>
      </c>
      <c r="H65" s="26" t="s">
        <v>1858</v>
      </c>
      <c r="I65" s="26" t="s">
        <v>2111</v>
      </c>
      <c r="J65" s="26">
        <v>15047</v>
      </c>
      <c r="K65" s="42" t="s">
        <v>1828</v>
      </c>
      <c r="L65" s="42" t="s">
        <v>2222</v>
      </c>
      <c r="M65" s="42" t="s">
        <v>1700</v>
      </c>
      <c r="N65" s="42">
        <v>3114496980</v>
      </c>
      <c r="O65" s="42" t="s">
        <v>1700</v>
      </c>
      <c r="P65" s="26">
        <v>4799</v>
      </c>
      <c r="Q65" s="26" t="s">
        <v>346</v>
      </c>
    </row>
    <row r="66" spans="1:17" x14ac:dyDescent="0.2">
      <c r="A66" s="26" t="s">
        <v>1667</v>
      </c>
      <c r="B66" s="26">
        <v>23945867</v>
      </c>
      <c r="C66" s="26" t="s">
        <v>1677</v>
      </c>
      <c r="D66" s="26" t="s">
        <v>1968</v>
      </c>
      <c r="E66" s="43" t="s">
        <v>1768</v>
      </c>
      <c r="F66" s="26" t="s">
        <v>1790</v>
      </c>
      <c r="G66" s="26" t="s">
        <v>1722</v>
      </c>
      <c r="H66" s="26" t="s">
        <v>1745</v>
      </c>
      <c r="I66" s="26" t="s">
        <v>2112</v>
      </c>
      <c r="J66" s="26">
        <v>15047</v>
      </c>
      <c r="K66" s="42" t="s">
        <v>1828</v>
      </c>
      <c r="L66" s="42" t="s">
        <v>2223</v>
      </c>
      <c r="M66" s="42" t="s">
        <v>1700</v>
      </c>
      <c r="N66" s="42">
        <v>3114756091</v>
      </c>
      <c r="O66" s="42" t="s">
        <v>1700</v>
      </c>
      <c r="P66" s="26">
        <v>4799</v>
      </c>
      <c r="Q66" s="26" t="s">
        <v>346</v>
      </c>
    </row>
    <row r="67" spans="1:17" x14ac:dyDescent="0.2">
      <c r="A67" s="26" t="s">
        <v>1667</v>
      </c>
      <c r="B67" s="26">
        <v>23945953</v>
      </c>
      <c r="C67" s="26" t="s">
        <v>1677</v>
      </c>
      <c r="D67" s="26" t="s">
        <v>1969</v>
      </c>
      <c r="E67" s="43" t="s">
        <v>1720</v>
      </c>
      <c r="F67" s="26" t="s">
        <v>1823</v>
      </c>
      <c r="G67" s="26" t="s">
        <v>1704</v>
      </c>
      <c r="H67" s="26" t="s">
        <v>1704</v>
      </c>
      <c r="I67" s="26" t="s">
        <v>2095</v>
      </c>
      <c r="J67" s="26">
        <v>15047</v>
      </c>
      <c r="K67" s="42" t="s">
        <v>1828</v>
      </c>
      <c r="L67" s="42" t="s">
        <v>2211</v>
      </c>
      <c r="M67" s="42" t="s">
        <v>1700</v>
      </c>
      <c r="N67" s="42">
        <v>3112486231</v>
      </c>
      <c r="O67" s="42" t="s">
        <v>1700</v>
      </c>
      <c r="P67" s="26">
        <v>4799</v>
      </c>
      <c r="Q67" s="26" t="s">
        <v>346</v>
      </c>
    </row>
    <row r="68" spans="1:17" x14ac:dyDescent="0.2">
      <c r="A68" s="26" t="s">
        <v>1667</v>
      </c>
      <c r="B68" s="26">
        <v>23945983</v>
      </c>
      <c r="C68" s="26" t="s">
        <v>1677</v>
      </c>
      <c r="D68" s="26" t="s">
        <v>1970</v>
      </c>
      <c r="E68" s="43" t="s">
        <v>1854</v>
      </c>
      <c r="F68" s="26" t="s">
        <v>1971</v>
      </c>
      <c r="G68" s="26" t="s">
        <v>1710</v>
      </c>
      <c r="H68" s="26" t="s">
        <v>1853</v>
      </c>
      <c r="I68" s="26" t="s">
        <v>2113</v>
      </c>
      <c r="J68" s="26">
        <v>15047</v>
      </c>
      <c r="K68" s="42" t="s">
        <v>1828</v>
      </c>
      <c r="L68" s="42" t="s">
        <v>2224</v>
      </c>
      <c r="M68" s="42" t="s">
        <v>1700</v>
      </c>
      <c r="N68" s="42">
        <v>3148474508</v>
      </c>
      <c r="O68" s="42" t="s">
        <v>1700</v>
      </c>
      <c r="P68" s="26">
        <v>4799</v>
      </c>
      <c r="Q68" s="26" t="s">
        <v>346</v>
      </c>
    </row>
    <row r="69" spans="1:17" x14ac:dyDescent="0.2">
      <c r="A69" s="26" t="s">
        <v>1667</v>
      </c>
      <c r="B69" s="26">
        <v>23946009</v>
      </c>
      <c r="C69" s="26" t="s">
        <v>1677</v>
      </c>
      <c r="D69" s="26" t="s">
        <v>1972</v>
      </c>
      <c r="E69" s="26" t="s">
        <v>1726</v>
      </c>
      <c r="F69" s="26" t="s">
        <v>1725</v>
      </c>
      <c r="G69" s="26" t="s">
        <v>1721</v>
      </c>
      <c r="H69" s="26" t="s">
        <v>1836</v>
      </c>
      <c r="I69" s="26" t="s">
        <v>2114</v>
      </c>
      <c r="J69" s="26">
        <v>15047</v>
      </c>
      <c r="K69" s="42" t="s">
        <v>1828</v>
      </c>
      <c r="L69" s="42" t="s">
        <v>2225</v>
      </c>
      <c r="M69" s="42" t="s">
        <v>1700</v>
      </c>
      <c r="N69" s="42">
        <v>3212710543</v>
      </c>
      <c r="O69" s="42" t="s">
        <v>1700</v>
      </c>
      <c r="P69" s="26">
        <v>4799</v>
      </c>
      <c r="Q69" s="26" t="s">
        <v>346</v>
      </c>
    </row>
    <row r="70" spans="1:17" x14ac:dyDescent="0.2">
      <c r="A70" s="26" t="s">
        <v>1667</v>
      </c>
      <c r="B70" s="26">
        <v>23946215</v>
      </c>
      <c r="C70" s="26" t="s">
        <v>1677</v>
      </c>
      <c r="D70" s="26" t="s">
        <v>1973</v>
      </c>
      <c r="E70" s="43" t="s">
        <v>1785</v>
      </c>
      <c r="F70" s="26" t="s">
        <v>1974</v>
      </c>
      <c r="G70" s="26" t="s">
        <v>1807</v>
      </c>
      <c r="H70" s="26" t="s">
        <v>1975</v>
      </c>
      <c r="I70" s="26" t="s">
        <v>2115</v>
      </c>
      <c r="J70" s="26">
        <v>15047</v>
      </c>
      <c r="K70" s="42" t="s">
        <v>1828</v>
      </c>
      <c r="L70" s="42" t="s">
        <v>2226</v>
      </c>
      <c r="M70" s="42" t="s">
        <v>1700</v>
      </c>
      <c r="N70" s="42">
        <v>3123726948</v>
      </c>
      <c r="O70" s="42" t="s">
        <v>1700</v>
      </c>
      <c r="P70" s="26">
        <v>4799</v>
      </c>
      <c r="Q70" s="26" t="s">
        <v>346</v>
      </c>
    </row>
    <row r="71" spans="1:17" x14ac:dyDescent="0.2">
      <c r="A71" s="26" t="s">
        <v>1667</v>
      </c>
      <c r="B71" s="26">
        <v>23946242</v>
      </c>
      <c r="C71" s="26" t="s">
        <v>1677</v>
      </c>
      <c r="D71" s="26" t="s">
        <v>1976</v>
      </c>
      <c r="E71" s="26" t="s">
        <v>1821</v>
      </c>
      <c r="F71" s="26" t="s">
        <v>1804</v>
      </c>
      <c r="G71" s="26" t="s">
        <v>1723</v>
      </c>
      <c r="H71" s="26" t="s">
        <v>1729</v>
      </c>
      <c r="I71" s="26" t="s">
        <v>2116</v>
      </c>
      <c r="J71" s="26">
        <v>15047</v>
      </c>
      <c r="K71" s="42" t="s">
        <v>1828</v>
      </c>
      <c r="L71" s="42" t="s">
        <v>2222</v>
      </c>
      <c r="M71" s="42" t="s">
        <v>1700</v>
      </c>
      <c r="N71" s="42">
        <v>3108647292</v>
      </c>
      <c r="O71" s="42" t="s">
        <v>1700</v>
      </c>
      <c r="P71" s="26">
        <v>4799</v>
      </c>
      <c r="Q71" s="26" t="s">
        <v>346</v>
      </c>
    </row>
    <row r="72" spans="1:17" x14ac:dyDescent="0.2">
      <c r="A72" s="26" t="s">
        <v>1667</v>
      </c>
      <c r="B72" s="26">
        <v>23946288</v>
      </c>
      <c r="C72" s="26" t="s">
        <v>1677</v>
      </c>
      <c r="D72" s="26" t="s">
        <v>1977</v>
      </c>
      <c r="E72" s="26" t="s">
        <v>1785</v>
      </c>
      <c r="F72" s="26" t="s">
        <v>1728</v>
      </c>
      <c r="G72" s="26" t="s">
        <v>1710</v>
      </c>
      <c r="H72" s="26" t="s">
        <v>1733</v>
      </c>
      <c r="I72" s="26" t="s">
        <v>2117</v>
      </c>
      <c r="J72" s="26">
        <v>15047</v>
      </c>
      <c r="K72" s="42" t="s">
        <v>1828</v>
      </c>
      <c r="L72" s="42" t="s">
        <v>2227</v>
      </c>
      <c r="M72" s="42" t="s">
        <v>1700</v>
      </c>
      <c r="N72" s="42">
        <v>3146757524</v>
      </c>
      <c r="O72" s="42" t="s">
        <v>1700</v>
      </c>
      <c r="P72" s="26">
        <v>4799</v>
      </c>
      <c r="Q72" s="26" t="s">
        <v>346</v>
      </c>
    </row>
    <row r="73" spans="1:17" x14ac:dyDescent="0.2">
      <c r="A73" s="26" t="s">
        <v>1667</v>
      </c>
      <c r="B73" s="26">
        <v>23946415</v>
      </c>
      <c r="C73" s="26" t="s">
        <v>1677</v>
      </c>
      <c r="D73" s="26" t="s">
        <v>1978</v>
      </c>
      <c r="E73" s="26" t="s">
        <v>1752</v>
      </c>
      <c r="F73" s="26" t="s">
        <v>1848</v>
      </c>
      <c r="G73" s="26" t="s">
        <v>1714</v>
      </c>
      <c r="H73" s="26" t="s">
        <v>1711</v>
      </c>
      <c r="I73" s="26" t="s">
        <v>2118</v>
      </c>
      <c r="J73" s="26">
        <v>15047</v>
      </c>
      <c r="K73" s="42" t="s">
        <v>1828</v>
      </c>
      <c r="L73" s="42" t="s">
        <v>2228</v>
      </c>
      <c r="M73" s="42" t="s">
        <v>1700</v>
      </c>
      <c r="N73" s="42">
        <v>3212019531</v>
      </c>
      <c r="O73" s="42" t="s">
        <v>1700</v>
      </c>
      <c r="P73" s="26">
        <v>4799</v>
      </c>
      <c r="Q73" s="26" t="s">
        <v>346</v>
      </c>
    </row>
    <row r="74" spans="1:17" x14ac:dyDescent="0.2">
      <c r="A74" s="26" t="s">
        <v>1667</v>
      </c>
      <c r="B74" s="26">
        <v>23946643</v>
      </c>
      <c r="C74" s="26" t="s">
        <v>1677</v>
      </c>
      <c r="D74" s="26" t="s">
        <v>1979</v>
      </c>
      <c r="E74" s="26" t="s">
        <v>1880</v>
      </c>
      <c r="F74" s="26" t="s">
        <v>1980</v>
      </c>
      <c r="G74" s="26" t="s">
        <v>1767</v>
      </c>
      <c r="H74" s="26" t="s">
        <v>1711</v>
      </c>
      <c r="I74" s="26" t="s">
        <v>2119</v>
      </c>
      <c r="J74" s="26">
        <v>15047</v>
      </c>
      <c r="K74" s="42" t="s">
        <v>1828</v>
      </c>
      <c r="L74" s="42" t="s">
        <v>2229</v>
      </c>
      <c r="M74" s="42" t="s">
        <v>1700</v>
      </c>
      <c r="N74" s="42">
        <v>3143672860</v>
      </c>
      <c r="O74" s="42" t="s">
        <v>1700</v>
      </c>
      <c r="P74" s="26">
        <v>4799</v>
      </c>
      <c r="Q74" s="26" t="s">
        <v>346</v>
      </c>
    </row>
    <row r="75" spans="1:17" x14ac:dyDescent="0.2">
      <c r="A75" s="26" t="s">
        <v>1667</v>
      </c>
      <c r="B75" s="26">
        <v>24134725</v>
      </c>
      <c r="C75" s="26" t="s">
        <v>1677</v>
      </c>
      <c r="D75" s="26" t="s">
        <v>1981</v>
      </c>
      <c r="E75" s="26" t="s">
        <v>1728</v>
      </c>
      <c r="F75" s="26" t="s">
        <v>215</v>
      </c>
      <c r="G75" s="26" t="s">
        <v>1714</v>
      </c>
      <c r="H75" s="26" t="s">
        <v>1732</v>
      </c>
      <c r="I75" s="26" t="s">
        <v>2120</v>
      </c>
      <c r="J75" s="26">
        <v>15047</v>
      </c>
      <c r="K75" s="42" t="s">
        <v>1828</v>
      </c>
      <c r="L75" s="42" t="s">
        <v>2230</v>
      </c>
      <c r="M75" s="42" t="s">
        <v>1700</v>
      </c>
      <c r="N75" s="42">
        <v>3114956358</v>
      </c>
      <c r="O75" s="42" t="s">
        <v>1700</v>
      </c>
      <c r="P75" s="26">
        <v>4799</v>
      </c>
      <c r="Q75" s="26" t="s">
        <v>346</v>
      </c>
    </row>
    <row r="76" spans="1:17" x14ac:dyDescent="0.2">
      <c r="A76" s="26" t="s">
        <v>1667</v>
      </c>
      <c r="B76" s="26">
        <v>24166599</v>
      </c>
      <c r="C76" s="26" t="s">
        <v>1677</v>
      </c>
      <c r="D76" s="26" t="s">
        <v>1982</v>
      </c>
      <c r="E76" s="26" t="s">
        <v>1797</v>
      </c>
      <c r="F76" s="26" t="s">
        <v>509</v>
      </c>
      <c r="G76" s="26"/>
      <c r="H76" s="26"/>
      <c r="I76" s="26" t="s">
        <v>2121</v>
      </c>
      <c r="J76" s="26">
        <v>15047</v>
      </c>
      <c r="K76" s="42" t="s">
        <v>1828</v>
      </c>
      <c r="L76" s="42" t="s">
        <v>2200</v>
      </c>
      <c r="M76" s="42" t="s">
        <v>1700</v>
      </c>
      <c r="N76" s="42" t="s">
        <v>1700</v>
      </c>
      <c r="O76" s="42" t="s">
        <v>1700</v>
      </c>
      <c r="P76" s="26">
        <v>4799</v>
      </c>
      <c r="Q76" s="26" t="s">
        <v>346</v>
      </c>
    </row>
    <row r="77" spans="1:17" x14ac:dyDescent="0.2">
      <c r="A77" s="26" t="s">
        <v>1667</v>
      </c>
      <c r="B77" s="26">
        <v>24187999</v>
      </c>
      <c r="C77" s="26" t="s">
        <v>1677</v>
      </c>
      <c r="D77" s="26" t="s">
        <v>1983</v>
      </c>
      <c r="E77" s="26" t="s">
        <v>1861</v>
      </c>
      <c r="F77" s="26" t="s">
        <v>1740</v>
      </c>
      <c r="G77" s="26" t="s">
        <v>1715</v>
      </c>
      <c r="H77" s="26"/>
      <c r="I77" s="26" t="s">
        <v>2122</v>
      </c>
      <c r="J77" s="26">
        <v>15047</v>
      </c>
      <c r="K77" s="42" t="s">
        <v>1828</v>
      </c>
      <c r="L77" s="42" t="s">
        <v>2231</v>
      </c>
      <c r="M77" s="42" t="s">
        <v>1700</v>
      </c>
      <c r="N77" s="42">
        <v>3124388625</v>
      </c>
      <c r="O77" s="42" t="s">
        <v>1700</v>
      </c>
      <c r="P77" s="26">
        <v>4799</v>
      </c>
      <c r="Q77" s="26" t="s">
        <v>346</v>
      </c>
    </row>
    <row r="78" spans="1:17" x14ac:dyDescent="0.2">
      <c r="A78" s="26" t="s">
        <v>1667</v>
      </c>
      <c r="B78" s="26">
        <v>26649623</v>
      </c>
      <c r="C78" s="26" t="s">
        <v>1677</v>
      </c>
      <c r="D78" s="26" t="s">
        <v>2299</v>
      </c>
      <c r="E78" s="26" t="s">
        <v>1737</v>
      </c>
      <c r="F78" s="26" t="s">
        <v>1775</v>
      </c>
      <c r="G78" s="26" t="s">
        <v>1814</v>
      </c>
      <c r="H78" s="26" t="s">
        <v>2293</v>
      </c>
      <c r="I78" s="26" t="s">
        <v>2317</v>
      </c>
      <c r="J78" s="26">
        <v>15047</v>
      </c>
      <c r="K78" s="42" t="s">
        <v>1828</v>
      </c>
      <c r="L78" s="42" t="s">
        <v>2340</v>
      </c>
      <c r="M78" s="42" t="s">
        <v>1700</v>
      </c>
      <c r="N78" s="42">
        <v>3114564064</v>
      </c>
      <c r="O78" s="42" t="s">
        <v>1700</v>
      </c>
      <c r="P78" s="26">
        <v>4799</v>
      </c>
      <c r="Q78" s="26" t="s">
        <v>346</v>
      </c>
    </row>
    <row r="79" spans="1:17" x14ac:dyDescent="0.2">
      <c r="A79" s="26" t="s">
        <v>1667</v>
      </c>
      <c r="B79" s="26">
        <v>33447736</v>
      </c>
      <c r="C79" s="26" t="s">
        <v>1677</v>
      </c>
      <c r="D79" s="26" t="s">
        <v>1984</v>
      </c>
      <c r="E79" s="26" t="s">
        <v>1847</v>
      </c>
      <c r="F79" s="26" t="s">
        <v>1767</v>
      </c>
      <c r="G79" s="26"/>
      <c r="H79" s="26"/>
      <c r="I79" s="26" t="s">
        <v>1699</v>
      </c>
      <c r="J79" s="26">
        <v>15047</v>
      </c>
      <c r="K79" s="42" t="s">
        <v>1828</v>
      </c>
      <c r="L79" s="42" t="s">
        <v>2232</v>
      </c>
      <c r="M79" s="42" t="s">
        <v>1700</v>
      </c>
      <c r="N79" s="42">
        <v>3154540923</v>
      </c>
      <c r="O79" s="42" t="s">
        <v>1700</v>
      </c>
      <c r="P79" s="26">
        <v>4799</v>
      </c>
      <c r="Q79" s="26" t="s">
        <v>346</v>
      </c>
    </row>
    <row r="80" spans="1:17" x14ac:dyDescent="0.2">
      <c r="A80" s="26" t="s">
        <v>1667</v>
      </c>
      <c r="B80" s="26">
        <v>39771161</v>
      </c>
      <c r="C80" s="26" t="s">
        <v>1677</v>
      </c>
      <c r="D80" s="26" t="s">
        <v>1985</v>
      </c>
      <c r="E80" s="26" t="s">
        <v>1766</v>
      </c>
      <c r="F80" s="26" t="s">
        <v>1789</v>
      </c>
      <c r="G80" s="26" t="s">
        <v>1735</v>
      </c>
      <c r="H80" s="26" t="s">
        <v>1713</v>
      </c>
      <c r="I80" s="26" t="s">
        <v>2123</v>
      </c>
      <c r="J80" s="26">
        <v>15047</v>
      </c>
      <c r="K80" s="42" t="s">
        <v>1828</v>
      </c>
      <c r="L80" s="42" t="s">
        <v>2233</v>
      </c>
      <c r="M80" s="42" t="s">
        <v>1700</v>
      </c>
      <c r="N80" s="42">
        <v>3125586594</v>
      </c>
      <c r="O80" s="42" t="s">
        <v>1700</v>
      </c>
      <c r="P80" s="26">
        <v>4799</v>
      </c>
      <c r="Q80" s="26" t="s">
        <v>346</v>
      </c>
    </row>
    <row r="81" spans="1:17" x14ac:dyDescent="0.2">
      <c r="A81" s="26" t="s">
        <v>1667</v>
      </c>
      <c r="B81" s="26">
        <v>41673043</v>
      </c>
      <c r="C81" s="26" t="s">
        <v>1677</v>
      </c>
      <c r="D81" s="26" t="s">
        <v>1986</v>
      </c>
      <c r="E81" s="26" t="s">
        <v>1910</v>
      </c>
      <c r="F81" s="26" t="s">
        <v>1709</v>
      </c>
      <c r="G81" s="26" t="s">
        <v>1724</v>
      </c>
      <c r="H81" s="26"/>
      <c r="I81" s="26" t="s">
        <v>2090</v>
      </c>
      <c r="J81" s="26">
        <v>15047</v>
      </c>
      <c r="K81" s="42" t="s">
        <v>1828</v>
      </c>
      <c r="L81" s="42" t="s">
        <v>2234</v>
      </c>
      <c r="M81" s="42" t="s">
        <v>1700</v>
      </c>
      <c r="N81" s="42">
        <v>3115124218</v>
      </c>
      <c r="O81" s="42" t="s">
        <v>1700</v>
      </c>
      <c r="P81" s="26">
        <v>4799</v>
      </c>
      <c r="Q81" s="26" t="s">
        <v>346</v>
      </c>
    </row>
    <row r="82" spans="1:17" x14ac:dyDescent="0.2">
      <c r="A82" s="26" t="s">
        <v>1667</v>
      </c>
      <c r="B82" s="26">
        <v>41740102</v>
      </c>
      <c r="C82" s="26" t="s">
        <v>1677</v>
      </c>
      <c r="D82" s="26" t="s">
        <v>1987</v>
      </c>
      <c r="E82" s="26" t="s">
        <v>1728</v>
      </c>
      <c r="F82" s="26" t="s">
        <v>1855</v>
      </c>
      <c r="G82" s="26" t="s">
        <v>1713</v>
      </c>
      <c r="H82" s="26" t="s">
        <v>1709</v>
      </c>
      <c r="I82" s="26" t="s">
        <v>1699</v>
      </c>
      <c r="J82" s="26">
        <v>15047</v>
      </c>
      <c r="K82" s="42" t="s">
        <v>1828</v>
      </c>
      <c r="L82" s="42" t="s">
        <v>2235</v>
      </c>
      <c r="M82" s="42" t="s">
        <v>1700</v>
      </c>
      <c r="N82" s="42">
        <v>3214338162</v>
      </c>
      <c r="O82" s="42" t="s">
        <v>1700</v>
      </c>
      <c r="P82" s="26">
        <v>4799</v>
      </c>
      <c r="Q82" s="26" t="s">
        <v>346</v>
      </c>
    </row>
    <row r="83" spans="1:17" x14ac:dyDescent="0.2">
      <c r="A83" s="26" t="s">
        <v>1667</v>
      </c>
      <c r="B83" s="26">
        <v>41751395</v>
      </c>
      <c r="C83" s="26" t="s">
        <v>1677</v>
      </c>
      <c r="D83" s="26" t="s">
        <v>2300</v>
      </c>
      <c r="E83" s="26" t="s">
        <v>1799</v>
      </c>
      <c r="F83" s="26" t="s">
        <v>1708</v>
      </c>
      <c r="G83" s="26" t="s">
        <v>1710</v>
      </c>
      <c r="H83" s="26"/>
      <c r="I83" s="26" t="s">
        <v>2318</v>
      </c>
      <c r="J83" s="26">
        <v>15047</v>
      </c>
      <c r="K83" s="42" t="s">
        <v>1828</v>
      </c>
      <c r="L83" s="42" t="s">
        <v>2341</v>
      </c>
      <c r="M83" s="42" t="s">
        <v>1700</v>
      </c>
      <c r="N83" s="42">
        <v>3105762025</v>
      </c>
      <c r="O83" s="42" t="s">
        <v>1700</v>
      </c>
      <c r="P83" s="26">
        <v>4799</v>
      </c>
      <c r="Q83" s="26" t="s">
        <v>346</v>
      </c>
    </row>
    <row r="84" spans="1:17" x14ac:dyDescent="0.2">
      <c r="A84" s="26" t="s">
        <v>1667</v>
      </c>
      <c r="B84" s="26">
        <v>46351794</v>
      </c>
      <c r="C84" s="26" t="s">
        <v>1677</v>
      </c>
      <c r="D84" s="26" t="s">
        <v>1988</v>
      </c>
      <c r="E84" s="26" t="s">
        <v>1755</v>
      </c>
      <c r="F84" s="26" t="s">
        <v>1704</v>
      </c>
      <c r="G84" s="26" t="s">
        <v>1759</v>
      </c>
      <c r="H84" s="26"/>
      <c r="I84" s="26" t="s">
        <v>2124</v>
      </c>
      <c r="J84" s="26">
        <v>15047</v>
      </c>
      <c r="K84" s="42" t="s">
        <v>1828</v>
      </c>
      <c r="L84" s="42" t="s">
        <v>2236</v>
      </c>
      <c r="M84" s="42" t="s">
        <v>1700</v>
      </c>
      <c r="N84" s="42">
        <v>3133844179</v>
      </c>
      <c r="O84" s="42" t="s">
        <v>1700</v>
      </c>
      <c r="P84" s="26">
        <v>4799</v>
      </c>
      <c r="Q84" s="26" t="s">
        <v>346</v>
      </c>
    </row>
    <row r="85" spans="1:17" x14ac:dyDescent="0.2">
      <c r="A85" s="26" t="s">
        <v>1667</v>
      </c>
      <c r="B85" s="26">
        <v>46355997</v>
      </c>
      <c r="C85" s="26" t="s">
        <v>1677</v>
      </c>
      <c r="D85" s="26" t="s">
        <v>1989</v>
      </c>
      <c r="E85" s="26" t="s">
        <v>1772</v>
      </c>
      <c r="F85" s="26" t="s">
        <v>1771</v>
      </c>
      <c r="G85" s="26" t="s">
        <v>1710</v>
      </c>
      <c r="H85" s="26" t="s">
        <v>1704</v>
      </c>
      <c r="I85" s="26" t="s">
        <v>2125</v>
      </c>
      <c r="J85" s="26">
        <v>15047</v>
      </c>
      <c r="K85" s="42" t="s">
        <v>1828</v>
      </c>
      <c r="L85" s="42" t="s">
        <v>2237</v>
      </c>
      <c r="M85" s="42" t="s">
        <v>1700</v>
      </c>
      <c r="N85" s="42">
        <v>3208589639</v>
      </c>
      <c r="O85" s="42" t="s">
        <v>1700</v>
      </c>
      <c r="P85" s="26">
        <v>4799</v>
      </c>
      <c r="Q85" s="26" t="s">
        <v>346</v>
      </c>
    </row>
    <row r="86" spans="1:17" x14ac:dyDescent="0.2">
      <c r="A86" s="26" t="s">
        <v>1667</v>
      </c>
      <c r="B86" s="26">
        <v>46356752</v>
      </c>
      <c r="C86" s="26" t="s">
        <v>1677</v>
      </c>
      <c r="D86" s="26" t="s">
        <v>1990</v>
      </c>
      <c r="E86" s="26" t="s">
        <v>1991</v>
      </c>
      <c r="F86" s="26" t="s">
        <v>1992</v>
      </c>
      <c r="G86" s="26" t="s">
        <v>1841</v>
      </c>
      <c r="H86" s="26" t="s">
        <v>1723</v>
      </c>
      <c r="I86" s="26" t="s">
        <v>2126</v>
      </c>
      <c r="J86" s="26">
        <v>15047</v>
      </c>
      <c r="K86" s="42" t="s">
        <v>1828</v>
      </c>
      <c r="L86" s="42" t="s">
        <v>2215</v>
      </c>
      <c r="M86" s="42" t="s">
        <v>1700</v>
      </c>
      <c r="N86" s="42">
        <v>3125841898</v>
      </c>
      <c r="O86" s="42" t="s">
        <v>1700</v>
      </c>
      <c r="P86" s="26">
        <v>4799</v>
      </c>
      <c r="Q86" s="26" t="s">
        <v>346</v>
      </c>
    </row>
    <row r="87" spans="1:17" x14ac:dyDescent="0.2">
      <c r="A87" s="26" t="s">
        <v>1667</v>
      </c>
      <c r="B87" s="26">
        <v>46357102</v>
      </c>
      <c r="C87" s="26" t="s">
        <v>1677</v>
      </c>
      <c r="D87" s="26" t="s">
        <v>2301</v>
      </c>
      <c r="E87" s="26" t="s">
        <v>1769</v>
      </c>
      <c r="F87" s="26" t="s">
        <v>1728</v>
      </c>
      <c r="G87" s="26" t="s">
        <v>1711</v>
      </c>
      <c r="H87" s="26" t="s">
        <v>2291</v>
      </c>
      <c r="I87" s="26" t="s">
        <v>2319</v>
      </c>
      <c r="J87" s="26">
        <v>15047</v>
      </c>
      <c r="K87" s="42" t="s">
        <v>1828</v>
      </c>
      <c r="L87" s="42" t="s">
        <v>2342</v>
      </c>
      <c r="M87" s="42" t="s">
        <v>1700</v>
      </c>
      <c r="N87" s="42">
        <v>3134874527</v>
      </c>
      <c r="O87" s="42" t="s">
        <v>1700</v>
      </c>
      <c r="P87" s="26">
        <v>4799</v>
      </c>
      <c r="Q87" s="26" t="s">
        <v>346</v>
      </c>
    </row>
    <row r="88" spans="1:17" x14ac:dyDescent="0.2">
      <c r="A88" s="26" t="s">
        <v>1667</v>
      </c>
      <c r="B88" s="26">
        <v>46362633</v>
      </c>
      <c r="C88" s="26" t="s">
        <v>1677</v>
      </c>
      <c r="D88" s="26" t="s">
        <v>1993</v>
      </c>
      <c r="E88" s="26" t="s">
        <v>1728</v>
      </c>
      <c r="F88" s="26" t="s">
        <v>1869</v>
      </c>
      <c r="G88" s="26" t="s">
        <v>1773</v>
      </c>
      <c r="H88" s="26" t="s">
        <v>1717</v>
      </c>
      <c r="I88" s="26" t="s">
        <v>2127</v>
      </c>
      <c r="J88" s="26">
        <v>15047</v>
      </c>
      <c r="K88" s="42" t="s">
        <v>1828</v>
      </c>
      <c r="L88" s="42" t="s">
        <v>2219</v>
      </c>
      <c r="M88" s="42" t="s">
        <v>1700</v>
      </c>
      <c r="N88" s="42">
        <v>3143680181</v>
      </c>
      <c r="O88" s="42" t="s">
        <v>1700</v>
      </c>
      <c r="P88" s="26">
        <v>4799</v>
      </c>
      <c r="Q88" s="26" t="s">
        <v>346</v>
      </c>
    </row>
    <row r="89" spans="1:17" x14ac:dyDescent="0.2">
      <c r="A89" s="26" t="s">
        <v>1667</v>
      </c>
      <c r="B89" s="26">
        <v>46365523</v>
      </c>
      <c r="C89" s="26" t="s">
        <v>1677</v>
      </c>
      <c r="D89" s="26" t="s">
        <v>1994</v>
      </c>
      <c r="E89" s="26" t="s">
        <v>1855</v>
      </c>
      <c r="F89" s="26" t="s">
        <v>1864</v>
      </c>
      <c r="G89" s="26" t="s">
        <v>1714</v>
      </c>
      <c r="H89" s="26" t="s">
        <v>1814</v>
      </c>
      <c r="I89" s="26" t="s">
        <v>2128</v>
      </c>
      <c r="J89" s="26">
        <v>15047</v>
      </c>
      <c r="K89" s="42" t="s">
        <v>1828</v>
      </c>
      <c r="L89" s="42" t="s">
        <v>2238</v>
      </c>
      <c r="M89" s="42" t="s">
        <v>1700</v>
      </c>
      <c r="N89" s="42">
        <v>3114900863</v>
      </c>
      <c r="O89" s="42" t="s">
        <v>1700</v>
      </c>
      <c r="P89" s="26">
        <v>4799</v>
      </c>
      <c r="Q89" s="26" t="s">
        <v>346</v>
      </c>
    </row>
    <row r="90" spans="1:17" x14ac:dyDescent="0.2">
      <c r="A90" s="26" t="s">
        <v>1667</v>
      </c>
      <c r="B90" s="26">
        <v>46368785</v>
      </c>
      <c r="C90" s="26" t="s">
        <v>1677</v>
      </c>
      <c r="D90" s="26" t="s">
        <v>1995</v>
      </c>
      <c r="E90" s="26" t="s">
        <v>1728</v>
      </c>
      <c r="F90" s="26" t="s">
        <v>1996</v>
      </c>
      <c r="G90" s="26" t="s">
        <v>1879</v>
      </c>
      <c r="H90" s="26" t="s">
        <v>1997</v>
      </c>
      <c r="I90" s="26" t="s">
        <v>2129</v>
      </c>
      <c r="J90" s="26">
        <v>15047</v>
      </c>
      <c r="K90" s="42" t="s">
        <v>1828</v>
      </c>
      <c r="L90" s="42" t="s">
        <v>2239</v>
      </c>
      <c r="M90" s="42" t="s">
        <v>1700</v>
      </c>
      <c r="N90" s="42">
        <v>3134831969</v>
      </c>
      <c r="O90" s="42" t="s">
        <v>1700</v>
      </c>
      <c r="P90" s="26">
        <v>4799</v>
      </c>
      <c r="Q90" s="26" t="s">
        <v>346</v>
      </c>
    </row>
    <row r="91" spans="1:17" x14ac:dyDescent="0.2">
      <c r="A91" s="26" t="s">
        <v>1667</v>
      </c>
      <c r="B91" s="26">
        <v>46369616</v>
      </c>
      <c r="C91" s="26" t="s">
        <v>1677</v>
      </c>
      <c r="D91" s="26" t="s">
        <v>2302</v>
      </c>
      <c r="E91" s="26" t="s">
        <v>1737</v>
      </c>
      <c r="F91" s="26" t="s">
        <v>2356</v>
      </c>
      <c r="G91" s="26" t="s">
        <v>1807</v>
      </c>
      <c r="H91" s="26" t="s">
        <v>1905</v>
      </c>
      <c r="I91" s="26" t="s">
        <v>2320</v>
      </c>
      <c r="J91" s="26">
        <v>15047</v>
      </c>
      <c r="K91" s="42" t="s">
        <v>1828</v>
      </c>
      <c r="L91" s="42" t="s">
        <v>2343</v>
      </c>
      <c r="M91" s="42" t="s">
        <v>1700</v>
      </c>
      <c r="N91" s="42">
        <v>3112571262</v>
      </c>
      <c r="O91" s="42" t="s">
        <v>1700</v>
      </c>
      <c r="P91" s="26">
        <v>4799</v>
      </c>
      <c r="Q91" s="26" t="s">
        <v>346</v>
      </c>
    </row>
    <row r="92" spans="1:17" x14ac:dyDescent="0.2">
      <c r="A92" s="26" t="s">
        <v>1667</v>
      </c>
      <c r="B92" s="26">
        <v>46370183</v>
      </c>
      <c r="C92" s="26" t="s">
        <v>1677</v>
      </c>
      <c r="D92" s="26" t="s">
        <v>1998</v>
      </c>
      <c r="E92" s="26" t="s">
        <v>1719</v>
      </c>
      <c r="F92" s="26" t="s">
        <v>1849</v>
      </c>
      <c r="G92" s="26" t="s">
        <v>1832</v>
      </c>
      <c r="H92" s="26" t="s">
        <v>1811</v>
      </c>
      <c r="I92" s="26" t="s">
        <v>2130</v>
      </c>
      <c r="J92" s="26">
        <v>15047</v>
      </c>
      <c r="K92" s="42" t="s">
        <v>1828</v>
      </c>
      <c r="L92" s="42" t="s">
        <v>2219</v>
      </c>
      <c r="M92" s="42" t="s">
        <v>1700</v>
      </c>
      <c r="N92" s="42">
        <v>3144255764</v>
      </c>
      <c r="O92" s="42" t="s">
        <v>1700</v>
      </c>
      <c r="P92" s="26">
        <v>4799</v>
      </c>
      <c r="Q92" s="26" t="s">
        <v>346</v>
      </c>
    </row>
    <row r="93" spans="1:17" x14ac:dyDescent="0.2">
      <c r="A93" s="26" t="s">
        <v>1667</v>
      </c>
      <c r="B93" s="26">
        <v>46370935</v>
      </c>
      <c r="C93" s="26" t="s">
        <v>1677</v>
      </c>
      <c r="D93" s="26" t="s">
        <v>2303</v>
      </c>
      <c r="E93" s="26" t="s">
        <v>2357</v>
      </c>
      <c r="F93" s="26" t="s">
        <v>2358</v>
      </c>
      <c r="G93" s="26" t="s">
        <v>1711</v>
      </c>
      <c r="H93" s="26" t="s">
        <v>1829</v>
      </c>
      <c r="I93" s="26" t="s">
        <v>2321</v>
      </c>
      <c r="J93" s="26">
        <v>15047</v>
      </c>
      <c r="K93" s="42" t="s">
        <v>1828</v>
      </c>
      <c r="L93" s="42" t="s">
        <v>2344</v>
      </c>
      <c r="M93" s="42" t="s">
        <v>1700</v>
      </c>
      <c r="N93" s="42">
        <v>7794162</v>
      </c>
      <c r="O93" s="42" t="s">
        <v>1700</v>
      </c>
      <c r="P93" s="26">
        <v>4799</v>
      </c>
      <c r="Q93" s="26" t="s">
        <v>346</v>
      </c>
    </row>
    <row r="94" spans="1:17" x14ac:dyDescent="0.2">
      <c r="A94" s="26" t="s">
        <v>1667</v>
      </c>
      <c r="B94" s="26">
        <v>46371457</v>
      </c>
      <c r="C94" s="26" t="s">
        <v>1677</v>
      </c>
      <c r="D94" s="26" t="s">
        <v>1999</v>
      </c>
      <c r="E94" s="26" t="s">
        <v>1757</v>
      </c>
      <c r="F94" s="26" t="s">
        <v>1738</v>
      </c>
      <c r="G94" s="26" t="s">
        <v>1717</v>
      </c>
      <c r="H94" s="26" t="s">
        <v>1717</v>
      </c>
      <c r="I94" s="26" t="s">
        <v>2131</v>
      </c>
      <c r="J94" s="26">
        <v>15047</v>
      </c>
      <c r="K94" s="42" t="s">
        <v>1828</v>
      </c>
      <c r="L94" s="42" t="s">
        <v>2219</v>
      </c>
      <c r="M94" s="42" t="s">
        <v>1700</v>
      </c>
      <c r="N94" s="42">
        <v>3102745217</v>
      </c>
      <c r="O94" s="42" t="s">
        <v>1700</v>
      </c>
      <c r="P94" s="26">
        <v>4799</v>
      </c>
      <c r="Q94" s="26" t="s">
        <v>346</v>
      </c>
    </row>
    <row r="95" spans="1:17" x14ac:dyDescent="0.2">
      <c r="A95" s="26" t="s">
        <v>1667</v>
      </c>
      <c r="B95" s="26">
        <v>46375139</v>
      </c>
      <c r="C95" s="26" t="s">
        <v>1677</v>
      </c>
      <c r="D95" s="26" t="s">
        <v>2000</v>
      </c>
      <c r="E95" s="26" t="s">
        <v>1772</v>
      </c>
      <c r="F95" s="26" t="s">
        <v>1738</v>
      </c>
      <c r="G95" s="26" t="s">
        <v>1732</v>
      </c>
      <c r="H95" s="26" t="s">
        <v>2001</v>
      </c>
      <c r="I95" s="26" t="s">
        <v>2132</v>
      </c>
      <c r="J95" s="26">
        <v>15047</v>
      </c>
      <c r="K95" s="42" t="s">
        <v>1828</v>
      </c>
      <c r="L95" s="42" t="s">
        <v>2240</v>
      </c>
      <c r="M95" s="42" t="s">
        <v>1700</v>
      </c>
      <c r="N95" s="42">
        <v>3228980142</v>
      </c>
      <c r="O95" s="42" t="s">
        <v>1700</v>
      </c>
      <c r="P95" s="26">
        <v>4799</v>
      </c>
      <c r="Q95" s="26" t="s">
        <v>346</v>
      </c>
    </row>
    <row r="96" spans="1:17" x14ac:dyDescent="0.2">
      <c r="A96" s="26" t="s">
        <v>1667</v>
      </c>
      <c r="B96" s="26">
        <v>46375884</v>
      </c>
      <c r="C96" s="26" t="s">
        <v>1677</v>
      </c>
      <c r="D96" s="26" t="s">
        <v>2002</v>
      </c>
      <c r="E96" s="26" t="s">
        <v>2003</v>
      </c>
      <c r="F96" s="26" t="s">
        <v>1758</v>
      </c>
      <c r="G96" s="26" t="s">
        <v>1714</v>
      </c>
      <c r="H96" s="26" t="s">
        <v>1724</v>
      </c>
      <c r="I96" s="26" t="s">
        <v>2133</v>
      </c>
      <c r="J96" s="26">
        <v>15047</v>
      </c>
      <c r="K96" s="42" t="s">
        <v>1828</v>
      </c>
      <c r="L96" s="42" t="s">
        <v>2241</v>
      </c>
      <c r="M96" s="42" t="s">
        <v>1700</v>
      </c>
      <c r="N96" s="42">
        <v>3132488984</v>
      </c>
      <c r="O96" s="42" t="s">
        <v>1700</v>
      </c>
      <c r="P96" s="26">
        <v>4799</v>
      </c>
      <c r="Q96" s="26" t="s">
        <v>346</v>
      </c>
    </row>
    <row r="97" spans="1:17" x14ac:dyDescent="0.2">
      <c r="A97" s="26" t="s">
        <v>1667</v>
      </c>
      <c r="B97" s="26">
        <v>46376264</v>
      </c>
      <c r="C97" s="26" t="s">
        <v>1677</v>
      </c>
      <c r="D97" s="26" t="s">
        <v>2004</v>
      </c>
      <c r="E97" s="26" t="s">
        <v>1757</v>
      </c>
      <c r="F97" s="26" t="s">
        <v>1779</v>
      </c>
      <c r="G97" s="26" t="s">
        <v>1992</v>
      </c>
      <c r="H97" s="26" t="s">
        <v>1992</v>
      </c>
      <c r="I97" s="26" t="s">
        <v>2134</v>
      </c>
      <c r="J97" s="26">
        <v>15047</v>
      </c>
      <c r="K97" s="42" t="s">
        <v>1828</v>
      </c>
      <c r="L97" s="42" t="s">
        <v>2215</v>
      </c>
      <c r="M97" s="42" t="s">
        <v>1700</v>
      </c>
      <c r="N97" s="42">
        <v>3125873569</v>
      </c>
      <c r="O97" s="42" t="s">
        <v>1700</v>
      </c>
      <c r="P97" s="26">
        <v>4799</v>
      </c>
      <c r="Q97" s="26" t="s">
        <v>346</v>
      </c>
    </row>
    <row r="98" spans="1:17" x14ac:dyDescent="0.2">
      <c r="A98" s="26" t="s">
        <v>1667</v>
      </c>
      <c r="B98" s="26">
        <v>46381911</v>
      </c>
      <c r="C98" s="26" t="s">
        <v>1677</v>
      </c>
      <c r="D98" s="26" t="s">
        <v>2005</v>
      </c>
      <c r="E98" s="26" t="s">
        <v>1779</v>
      </c>
      <c r="F98" s="26" t="s">
        <v>2006</v>
      </c>
      <c r="G98" s="26" t="s">
        <v>1868</v>
      </c>
      <c r="H98" s="26" t="s">
        <v>1703</v>
      </c>
      <c r="I98" s="26" t="s">
        <v>2135</v>
      </c>
      <c r="J98" s="26">
        <v>15047</v>
      </c>
      <c r="K98" s="42" t="s">
        <v>1828</v>
      </c>
      <c r="L98" s="42" t="s">
        <v>2242</v>
      </c>
      <c r="M98" s="42" t="s">
        <v>1700</v>
      </c>
      <c r="N98" s="42">
        <v>3133200493</v>
      </c>
      <c r="O98" s="42" t="s">
        <v>1700</v>
      </c>
      <c r="P98" s="26">
        <v>4799</v>
      </c>
      <c r="Q98" s="26" t="s">
        <v>346</v>
      </c>
    </row>
    <row r="99" spans="1:17" x14ac:dyDescent="0.2">
      <c r="A99" s="26" t="s">
        <v>1667</v>
      </c>
      <c r="B99" s="26">
        <v>46383402</v>
      </c>
      <c r="C99" s="26" t="s">
        <v>1677</v>
      </c>
      <c r="D99" s="26" t="s">
        <v>2007</v>
      </c>
      <c r="E99" s="26" t="s">
        <v>2008</v>
      </c>
      <c r="F99" s="26" t="s">
        <v>1710</v>
      </c>
      <c r="G99" s="26" t="s">
        <v>1829</v>
      </c>
      <c r="H99" s="26"/>
      <c r="I99" s="26" t="s">
        <v>2136</v>
      </c>
      <c r="J99" s="26">
        <v>15047</v>
      </c>
      <c r="K99" s="42" t="s">
        <v>1828</v>
      </c>
      <c r="L99" s="42" t="s">
        <v>2243</v>
      </c>
      <c r="M99" s="42" t="s">
        <v>1700</v>
      </c>
      <c r="N99" s="42">
        <v>3115288001</v>
      </c>
      <c r="O99" s="42" t="s">
        <v>1700</v>
      </c>
      <c r="P99" s="26">
        <v>4799</v>
      </c>
      <c r="Q99" s="26" t="s">
        <v>346</v>
      </c>
    </row>
    <row r="100" spans="1:17" x14ac:dyDescent="0.2">
      <c r="A100" s="26" t="s">
        <v>1667</v>
      </c>
      <c r="B100" s="26">
        <v>46385485</v>
      </c>
      <c r="C100" s="26" t="s">
        <v>1677</v>
      </c>
      <c r="D100" s="26" t="s">
        <v>2009</v>
      </c>
      <c r="E100" s="26" t="s">
        <v>1737</v>
      </c>
      <c r="F100" s="26" t="s">
        <v>1775</v>
      </c>
      <c r="G100" s="26" t="s">
        <v>1704</v>
      </c>
      <c r="H100" s="26" t="s">
        <v>2010</v>
      </c>
      <c r="I100" s="26" t="s">
        <v>2137</v>
      </c>
      <c r="J100" s="26">
        <v>15047</v>
      </c>
      <c r="K100" s="42" t="s">
        <v>1828</v>
      </c>
      <c r="L100" s="42" t="s">
        <v>2244</v>
      </c>
      <c r="M100" s="42" t="s">
        <v>1700</v>
      </c>
      <c r="N100" s="42">
        <v>3123127840</v>
      </c>
      <c r="O100" s="42" t="s">
        <v>1700</v>
      </c>
      <c r="P100" s="26">
        <v>4799</v>
      </c>
      <c r="Q100" s="26" t="s">
        <v>346</v>
      </c>
    </row>
    <row r="101" spans="1:17" x14ac:dyDescent="0.2">
      <c r="A101" s="26" t="s">
        <v>1667</v>
      </c>
      <c r="B101" s="26">
        <v>46458437</v>
      </c>
      <c r="C101" s="26" t="s">
        <v>1677</v>
      </c>
      <c r="D101" s="26" t="s">
        <v>2011</v>
      </c>
      <c r="E101" s="26" t="s">
        <v>1822</v>
      </c>
      <c r="F101" s="26" t="s">
        <v>1758</v>
      </c>
      <c r="G101" s="26" t="s">
        <v>2010</v>
      </c>
      <c r="H101" s="26"/>
      <c r="I101" s="26" t="s">
        <v>2138</v>
      </c>
      <c r="J101" s="26">
        <v>15047</v>
      </c>
      <c r="K101" s="42" t="s">
        <v>1828</v>
      </c>
      <c r="L101" s="42" t="s">
        <v>2232</v>
      </c>
      <c r="M101" s="42" t="s">
        <v>1700</v>
      </c>
      <c r="N101" s="42">
        <v>3219900565</v>
      </c>
      <c r="O101" s="42" t="s">
        <v>1700</v>
      </c>
      <c r="P101" s="26">
        <v>4799</v>
      </c>
      <c r="Q101" s="26" t="s">
        <v>346</v>
      </c>
    </row>
    <row r="102" spans="1:17" x14ac:dyDescent="0.2">
      <c r="A102" s="26" t="s">
        <v>1667</v>
      </c>
      <c r="B102" s="26">
        <v>47557722</v>
      </c>
      <c r="C102" s="26" t="s">
        <v>1677</v>
      </c>
      <c r="D102" s="26" t="s">
        <v>2012</v>
      </c>
      <c r="E102" s="26" t="s">
        <v>1720</v>
      </c>
      <c r="F102" s="26" t="s">
        <v>1808</v>
      </c>
      <c r="G102" s="26" t="s">
        <v>1724</v>
      </c>
      <c r="H102" s="26" t="s">
        <v>2371</v>
      </c>
      <c r="I102" s="26" t="s">
        <v>2139</v>
      </c>
      <c r="J102" s="26">
        <v>15047</v>
      </c>
      <c r="K102" s="42" t="s">
        <v>1828</v>
      </c>
      <c r="L102" s="42" t="s">
        <v>2245</v>
      </c>
      <c r="M102" s="42" t="s">
        <v>1700</v>
      </c>
      <c r="N102" s="42">
        <v>3204133299</v>
      </c>
      <c r="O102" s="42" t="s">
        <v>1700</v>
      </c>
      <c r="P102" s="26">
        <v>4799</v>
      </c>
      <c r="Q102" s="26" t="s">
        <v>346</v>
      </c>
    </row>
    <row r="103" spans="1:17" x14ac:dyDescent="0.2">
      <c r="A103" s="26" t="s">
        <v>1667</v>
      </c>
      <c r="B103" s="26">
        <v>51924613</v>
      </c>
      <c r="C103" s="26" t="s">
        <v>1677</v>
      </c>
      <c r="D103" s="26" t="s">
        <v>1701</v>
      </c>
      <c r="E103" s="26" t="s">
        <v>1705</v>
      </c>
      <c r="F103" s="26" t="s">
        <v>1706</v>
      </c>
      <c r="G103" s="26" t="s">
        <v>1707</v>
      </c>
      <c r="H103" s="26"/>
      <c r="I103" s="26" t="s">
        <v>2140</v>
      </c>
      <c r="J103" s="26">
        <v>15047</v>
      </c>
      <c r="K103" s="42" t="s">
        <v>1828</v>
      </c>
      <c r="L103" s="42" t="s">
        <v>2246</v>
      </c>
      <c r="M103" s="42" t="s">
        <v>1700</v>
      </c>
      <c r="N103" s="42">
        <v>3104769890</v>
      </c>
      <c r="O103" s="42" t="s">
        <v>1700</v>
      </c>
      <c r="P103" s="26">
        <v>4799</v>
      </c>
      <c r="Q103" s="26" t="s">
        <v>346</v>
      </c>
    </row>
    <row r="104" spans="1:17" x14ac:dyDescent="0.2">
      <c r="A104" s="26" t="s">
        <v>1667</v>
      </c>
      <c r="B104" s="26">
        <v>52487534</v>
      </c>
      <c r="C104" s="26" t="s">
        <v>1677</v>
      </c>
      <c r="D104" s="26" t="s">
        <v>2013</v>
      </c>
      <c r="E104" s="26" t="s">
        <v>1739</v>
      </c>
      <c r="F104" s="26" t="s">
        <v>1728</v>
      </c>
      <c r="G104" s="26" t="s">
        <v>1710</v>
      </c>
      <c r="H104" s="26" t="s">
        <v>655</v>
      </c>
      <c r="I104" s="26" t="s">
        <v>2141</v>
      </c>
      <c r="J104" s="26">
        <v>15047</v>
      </c>
      <c r="K104" s="42" t="s">
        <v>1828</v>
      </c>
      <c r="L104" s="42" t="s">
        <v>2247</v>
      </c>
      <c r="M104" s="42" t="s">
        <v>1700</v>
      </c>
      <c r="N104" s="42">
        <v>3185156928</v>
      </c>
      <c r="O104" s="42" t="s">
        <v>1700</v>
      </c>
      <c r="P104" s="26">
        <v>4799</v>
      </c>
      <c r="Q104" s="26" t="s">
        <v>346</v>
      </c>
    </row>
    <row r="105" spans="1:17" x14ac:dyDescent="0.2">
      <c r="A105" s="26" t="s">
        <v>1667</v>
      </c>
      <c r="B105" s="26">
        <v>52555884</v>
      </c>
      <c r="C105" s="26" t="s">
        <v>1677</v>
      </c>
      <c r="D105" s="26" t="s">
        <v>2304</v>
      </c>
      <c r="E105" s="26" t="s">
        <v>2359</v>
      </c>
      <c r="F105" s="26" t="s">
        <v>2360</v>
      </c>
      <c r="G105" s="26" t="s">
        <v>2361</v>
      </c>
      <c r="H105" s="26"/>
      <c r="I105" s="26" t="s">
        <v>2322</v>
      </c>
      <c r="J105" s="26">
        <v>15047</v>
      </c>
      <c r="K105" s="42" t="s">
        <v>1828</v>
      </c>
      <c r="L105" s="42" t="s">
        <v>2345</v>
      </c>
      <c r="M105" s="42" t="s">
        <v>1700</v>
      </c>
      <c r="N105" s="42">
        <v>3115515273</v>
      </c>
      <c r="O105" s="42" t="s">
        <v>1700</v>
      </c>
      <c r="P105" s="26">
        <v>4799</v>
      </c>
      <c r="Q105" s="26" t="s">
        <v>346</v>
      </c>
    </row>
    <row r="106" spans="1:17" x14ac:dyDescent="0.2">
      <c r="A106" s="26" t="s">
        <v>1667</v>
      </c>
      <c r="B106" s="26">
        <v>52996879</v>
      </c>
      <c r="C106" s="26" t="s">
        <v>1677</v>
      </c>
      <c r="D106" s="26" t="s">
        <v>2014</v>
      </c>
      <c r="E106" s="26" t="s">
        <v>1785</v>
      </c>
      <c r="F106" s="26" t="s">
        <v>1728</v>
      </c>
      <c r="G106" s="26" t="s">
        <v>1825</v>
      </c>
      <c r="H106" s="26" t="s">
        <v>1704</v>
      </c>
      <c r="I106" s="26" t="s">
        <v>2142</v>
      </c>
      <c r="J106" s="26">
        <v>15047</v>
      </c>
      <c r="K106" s="42" t="s">
        <v>1828</v>
      </c>
      <c r="L106" s="42" t="s">
        <v>2248</v>
      </c>
      <c r="M106" s="42" t="s">
        <v>1700</v>
      </c>
      <c r="N106" s="42">
        <v>3144234691</v>
      </c>
      <c r="O106" s="42" t="s">
        <v>1700</v>
      </c>
      <c r="P106" s="26">
        <v>4799</v>
      </c>
      <c r="Q106" s="26" t="s">
        <v>346</v>
      </c>
    </row>
    <row r="107" spans="1:17" x14ac:dyDescent="0.2">
      <c r="A107" s="26" t="s">
        <v>1667</v>
      </c>
      <c r="B107" s="26">
        <v>55225425</v>
      </c>
      <c r="C107" s="26" t="s">
        <v>1677</v>
      </c>
      <c r="D107" s="26" t="s">
        <v>2305</v>
      </c>
      <c r="E107" s="26" t="s">
        <v>1863</v>
      </c>
      <c r="F107" s="26" t="s">
        <v>2362</v>
      </c>
      <c r="G107" s="26" t="s">
        <v>1715</v>
      </c>
      <c r="H107" s="26" t="s">
        <v>1709</v>
      </c>
      <c r="I107" s="26" t="s">
        <v>2323</v>
      </c>
      <c r="J107" s="26">
        <v>15047</v>
      </c>
      <c r="K107" s="42" t="s">
        <v>1828</v>
      </c>
      <c r="L107" s="42" t="s">
        <v>2346</v>
      </c>
      <c r="M107" s="42" t="s">
        <v>1700</v>
      </c>
      <c r="N107" s="42">
        <v>3123775483</v>
      </c>
      <c r="O107" s="42" t="s">
        <v>1700</v>
      </c>
      <c r="P107" s="26">
        <v>4799</v>
      </c>
      <c r="Q107" s="26" t="s">
        <v>346</v>
      </c>
    </row>
    <row r="108" spans="1:17" x14ac:dyDescent="0.2">
      <c r="A108" s="26" t="s">
        <v>1667</v>
      </c>
      <c r="B108" s="26">
        <v>74080209</v>
      </c>
      <c r="C108" s="26" t="s">
        <v>1677</v>
      </c>
      <c r="D108" s="26" t="s">
        <v>2306</v>
      </c>
      <c r="E108" s="26" t="s">
        <v>2363</v>
      </c>
      <c r="F108" s="26" t="s">
        <v>2364</v>
      </c>
      <c r="G108" s="26" t="s">
        <v>1711</v>
      </c>
      <c r="H108" s="26" t="s">
        <v>1829</v>
      </c>
      <c r="I108" s="26" t="s">
        <v>2324</v>
      </c>
      <c r="J108" s="26">
        <v>15047</v>
      </c>
      <c r="K108" s="42" t="s">
        <v>1828</v>
      </c>
      <c r="L108" s="42" t="s">
        <v>2347</v>
      </c>
      <c r="M108" s="42" t="s">
        <v>1700</v>
      </c>
      <c r="N108" s="42">
        <v>7794162</v>
      </c>
      <c r="O108" s="42" t="s">
        <v>1700</v>
      </c>
      <c r="P108" s="26">
        <v>4799</v>
      </c>
      <c r="Q108" s="26" t="s">
        <v>346</v>
      </c>
    </row>
    <row r="109" spans="1:17" x14ac:dyDescent="0.2">
      <c r="A109" s="26" t="s">
        <v>1667</v>
      </c>
      <c r="B109" s="26">
        <v>74375100</v>
      </c>
      <c r="C109" s="26" t="s">
        <v>1677</v>
      </c>
      <c r="D109" s="26" t="s">
        <v>2015</v>
      </c>
      <c r="E109" s="26" t="s">
        <v>1780</v>
      </c>
      <c r="F109" s="26" t="s">
        <v>1730</v>
      </c>
      <c r="G109" s="26" t="s">
        <v>1781</v>
      </c>
      <c r="H109" s="26" t="s">
        <v>1867</v>
      </c>
      <c r="I109" s="26" t="s">
        <v>2143</v>
      </c>
      <c r="J109" s="26">
        <v>15047</v>
      </c>
      <c r="K109" s="42" t="s">
        <v>1828</v>
      </c>
      <c r="L109" s="42" t="s">
        <v>2249</v>
      </c>
      <c r="M109" s="42" t="s">
        <v>1700</v>
      </c>
      <c r="N109" s="42">
        <v>3106893830</v>
      </c>
      <c r="O109" s="42" t="s">
        <v>1700</v>
      </c>
      <c r="P109" s="26">
        <v>4799</v>
      </c>
      <c r="Q109" s="26" t="s">
        <v>346</v>
      </c>
    </row>
    <row r="110" spans="1:17" x14ac:dyDescent="0.2">
      <c r="A110" s="26" t="s">
        <v>1668</v>
      </c>
      <c r="B110" s="26">
        <v>800215331</v>
      </c>
      <c r="C110" s="26" t="s">
        <v>1669</v>
      </c>
      <c r="D110" s="26" t="s">
        <v>2307</v>
      </c>
      <c r="E110" s="26"/>
      <c r="F110" s="26"/>
      <c r="G110" s="26"/>
      <c r="H110" s="26"/>
      <c r="I110" s="26" t="s">
        <v>2325</v>
      </c>
      <c r="J110" s="26">
        <v>15047</v>
      </c>
      <c r="K110" s="42" t="s">
        <v>1828</v>
      </c>
      <c r="L110" s="42" t="s">
        <v>2349</v>
      </c>
      <c r="M110" s="42" t="s">
        <v>1700</v>
      </c>
      <c r="N110" s="42">
        <v>3134401765</v>
      </c>
      <c r="O110" s="42" t="s">
        <v>1700</v>
      </c>
      <c r="P110" s="26">
        <v>4799</v>
      </c>
      <c r="Q110" s="26" t="s">
        <v>346</v>
      </c>
    </row>
    <row r="111" spans="1:17" x14ac:dyDescent="0.2">
      <c r="A111" s="26" t="s">
        <v>1668</v>
      </c>
      <c r="B111" s="26">
        <v>830114921</v>
      </c>
      <c r="C111" s="26" t="s">
        <v>1669</v>
      </c>
      <c r="D111" s="26" t="s">
        <v>2326</v>
      </c>
      <c r="E111" s="26"/>
      <c r="F111" s="26"/>
      <c r="G111" s="26"/>
      <c r="H111" s="26"/>
      <c r="I111" s="26" t="s">
        <v>2326</v>
      </c>
      <c r="J111" s="26">
        <v>15047</v>
      </c>
      <c r="K111" s="42" t="s">
        <v>1828</v>
      </c>
      <c r="L111" s="42" t="s">
        <v>2250</v>
      </c>
      <c r="M111" s="42" t="s">
        <v>1700</v>
      </c>
      <c r="N111" s="42" t="s">
        <v>1700</v>
      </c>
      <c r="O111" s="42" t="s">
        <v>1700</v>
      </c>
      <c r="P111" s="26">
        <v>4799</v>
      </c>
      <c r="Q111" s="26" t="s">
        <v>346</v>
      </c>
    </row>
    <row r="112" spans="1:17" x14ac:dyDescent="0.2">
      <c r="A112" s="26" t="s">
        <v>1668</v>
      </c>
      <c r="B112" s="26">
        <v>830131993</v>
      </c>
      <c r="C112" s="26" t="s">
        <v>1669</v>
      </c>
      <c r="D112" s="26" t="s">
        <v>2144</v>
      </c>
      <c r="E112" s="26"/>
      <c r="F112" s="26"/>
      <c r="G112" s="26"/>
      <c r="H112" s="26"/>
      <c r="I112" s="26" t="s">
        <v>2144</v>
      </c>
      <c r="J112" s="26">
        <v>15047</v>
      </c>
      <c r="K112" s="42" t="s">
        <v>1828</v>
      </c>
      <c r="L112" s="42" t="s">
        <v>2251</v>
      </c>
      <c r="M112" s="42" t="s">
        <v>1700</v>
      </c>
      <c r="N112" s="42" t="s">
        <v>1700</v>
      </c>
      <c r="O112" s="42" t="s">
        <v>1700</v>
      </c>
      <c r="P112" s="26">
        <v>4799</v>
      </c>
      <c r="Q112" s="26" t="s">
        <v>346</v>
      </c>
    </row>
    <row r="113" spans="1:17" x14ac:dyDescent="0.2">
      <c r="A113" s="26" t="s">
        <v>1668</v>
      </c>
      <c r="B113" s="26">
        <v>890001600</v>
      </c>
      <c r="C113" s="26" t="s">
        <v>1669</v>
      </c>
      <c r="D113" s="26" t="s">
        <v>2327</v>
      </c>
      <c r="E113" s="26"/>
      <c r="F113" s="26"/>
      <c r="G113" s="26"/>
      <c r="H113" s="26"/>
      <c r="I113" s="26" t="s">
        <v>2327</v>
      </c>
      <c r="J113" s="26">
        <v>15047</v>
      </c>
      <c r="K113" s="42" t="s">
        <v>1828</v>
      </c>
      <c r="L113" s="42" t="s">
        <v>2350</v>
      </c>
      <c r="M113" s="42" t="s">
        <v>1700</v>
      </c>
      <c r="N113" s="42">
        <v>3168765231</v>
      </c>
      <c r="O113" s="42" t="s">
        <v>1700</v>
      </c>
      <c r="P113" s="26">
        <v>4799</v>
      </c>
      <c r="Q113" s="26" t="s">
        <v>346</v>
      </c>
    </row>
    <row r="114" spans="1:17" x14ac:dyDescent="0.2">
      <c r="A114" s="26" t="s">
        <v>1668</v>
      </c>
      <c r="B114" s="26">
        <v>890204162</v>
      </c>
      <c r="C114" s="26" t="s">
        <v>1669</v>
      </c>
      <c r="D114" s="26" t="s">
        <v>2145</v>
      </c>
      <c r="E114" s="26"/>
      <c r="F114" s="26"/>
      <c r="G114" s="26"/>
      <c r="H114" s="26"/>
      <c r="I114" s="26" t="s">
        <v>2145</v>
      </c>
      <c r="J114" s="26">
        <v>15047</v>
      </c>
      <c r="K114" s="42" t="s">
        <v>1828</v>
      </c>
      <c r="L114" s="42" t="s">
        <v>2252</v>
      </c>
      <c r="M114" s="42" t="s">
        <v>1700</v>
      </c>
      <c r="N114" s="42">
        <v>3174230894</v>
      </c>
      <c r="O114" s="42" t="s">
        <v>1700</v>
      </c>
      <c r="P114" s="26">
        <v>4799</v>
      </c>
      <c r="Q114" s="26" t="s">
        <v>346</v>
      </c>
    </row>
    <row r="115" spans="1:17" x14ac:dyDescent="0.2">
      <c r="A115" s="26" t="s">
        <v>1668</v>
      </c>
      <c r="B115" s="26">
        <v>900092385</v>
      </c>
      <c r="C115" s="26" t="s">
        <v>1669</v>
      </c>
      <c r="D115" s="26" t="s">
        <v>2146</v>
      </c>
      <c r="E115" s="26"/>
      <c r="F115" s="26"/>
      <c r="G115" s="26"/>
      <c r="H115" s="26"/>
      <c r="I115" s="26" t="s">
        <v>2146</v>
      </c>
      <c r="J115" s="26">
        <v>15047</v>
      </c>
      <c r="K115" s="42" t="s">
        <v>1828</v>
      </c>
      <c r="L115" s="42" t="s">
        <v>2250</v>
      </c>
      <c r="M115" s="42" t="s">
        <v>1700</v>
      </c>
      <c r="N115" s="42">
        <v>3825050</v>
      </c>
      <c r="O115" s="42" t="s">
        <v>1700</v>
      </c>
      <c r="P115" s="26">
        <v>4799</v>
      </c>
      <c r="Q115" s="26" t="s">
        <v>346</v>
      </c>
    </row>
    <row r="116" spans="1:17" x14ac:dyDescent="0.2">
      <c r="A116" s="26" t="s">
        <v>1668</v>
      </c>
      <c r="B116" s="26">
        <v>900151440</v>
      </c>
      <c r="C116" s="26" t="s">
        <v>1669</v>
      </c>
      <c r="D116" s="26" t="s">
        <v>2328</v>
      </c>
      <c r="E116" s="26"/>
      <c r="F116" s="26"/>
      <c r="G116" s="26"/>
      <c r="H116" s="26"/>
      <c r="I116" s="26" t="s">
        <v>2328</v>
      </c>
      <c r="J116" s="26">
        <v>15047</v>
      </c>
      <c r="K116" s="42" t="s">
        <v>1828</v>
      </c>
      <c r="L116" s="42" t="s">
        <v>2351</v>
      </c>
      <c r="M116" s="42" t="s">
        <v>1700</v>
      </c>
      <c r="N116" s="42">
        <v>6018050826</v>
      </c>
      <c r="O116" s="42" t="s">
        <v>1700</v>
      </c>
      <c r="P116" s="26">
        <v>4799</v>
      </c>
      <c r="Q116" s="26" t="s">
        <v>346</v>
      </c>
    </row>
    <row r="117" spans="1:17" x14ac:dyDescent="0.2">
      <c r="A117" s="26" t="s">
        <v>1668</v>
      </c>
      <c r="B117" s="26">
        <v>900199968</v>
      </c>
      <c r="C117" s="26" t="s">
        <v>1669</v>
      </c>
      <c r="D117" s="26" t="s">
        <v>2147</v>
      </c>
      <c r="E117" s="26"/>
      <c r="F117" s="26"/>
      <c r="G117" s="26"/>
      <c r="H117" s="26"/>
      <c r="I117" s="26" t="s">
        <v>2147</v>
      </c>
      <c r="J117" s="26">
        <v>15047</v>
      </c>
      <c r="K117" s="42" t="s">
        <v>1828</v>
      </c>
      <c r="L117" s="42" t="s">
        <v>2253</v>
      </c>
      <c r="M117" s="42" t="s">
        <v>1700</v>
      </c>
      <c r="N117" s="42">
        <v>6087420688</v>
      </c>
      <c r="O117" s="42" t="s">
        <v>1700</v>
      </c>
      <c r="P117" s="26">
        <v>4799</v>
      </c>
      <c r="Q117" s="26" t="s">
        <v>346</v>
      </c>
    </row>
    <row r="118" spans="1:17" x14ac:dyDescent="0.2">
      <c r="A118" s="26" t="s">
        <v>1668</v>
      </c>
      <c r="B118" s="26">
        <v>900245351</v>
      </c>
      <c r="C118" s="26" t="s">
        <v>1669</v>
      </c>
      <c r="D118" s="26" t="s">
        <v>2148</v>
      </c>
      <c r="E118" s="26"/>
      <c r="F118" s="26"/>
      <c r="G118" s="26"/>
      <c r="H118" s="26"/>
      <c r="I118" s="26" t="s">
        <v>2148</v>
      </c>
      <c r="J118" s="26">
        <v>15047</v>
      </c>
      <c r="K118" s="42" t="s">
        <v>1828</v>
      </c>
      <c r="L118" s="42" t="s">
        <v>2254</v>
      </c>
      <c r="M118" s="42" t="s">
        <v>1700</v>
      </c>
      <c r="N118" s="42">
        <v>6714357</v>
      </c>
      <c r="O118" s="42" t="s">
        <v>1700</v>
      </c>
      <c r="P118" s="26">
        <v>4799</v>
      </c>
      <c r="Q118" s="26" t="s">
        <v>346</v>
      </c>
    </row>
    <row r="119" spans="1:17" x14ac:dyDescent="0.2">
      <c r="A119" s="26" t="s">
        <v>1668</v>
      </c>
      <c r="B119" s="26">
        <v>900273467</v>
      </c>
      <c r="C119" s="26" t="s">
        <v>1669</v>
      </c>
      <c r="D119" s="26" t="s">
        <v>2149</v>
      </c>
      <c r="E119" s="26"/>
      <c r="F119" s="26"/>
      <c r="G119" s="26"/>
      <c r="H119" s="26"/>
      <c r="I119" s="26" t="s">
        <v>2149</v>
      </c>
      <c r="J119" s="26">
        <v>15047</v>
      </c>
      <c r="K119" s="42" t="s">
        <v>1828</v>
      </c>
      <c r="L119" s="42" t="s">
        <v>2255</v>
      </c>
      <c r="M119" s="42" t="s">
        <v>1700</v>
      </c>
      <c r="N119" s="42">
        <v>3112040019</v>
      </c>
      <c r="O119" s="42" t="s">
        <v>1700</v>
      </c>
      <c r="P119" s="26">
        <v>4799</v>
      </c>
      <c r="Q119" s="26" t="s">
        <v>346</v>
      </c>
    </row>
    <row r="120" spans="1:17" x14ac:dyDescent="0.2">
      <c r="A120" s="26" t="s">
        <v>1668</v>
      </c>
      <c r="B120" s="26">
        <v>900559314</v>
      </c>
      <c r="C120" s="26" t="s">
        <v>1669</v>
      </c>
      <c r="D120" s="43" t="s">
        <v>2372</v>
      </c>
      <c r="E120" s="26"/>
      <c r="F120" s="26"/>
      <c r="G120" s="26"/>
      <c r="H120" s="26"/>
      <c r="I120" s="26" t="s">
        <v>2329</v>
      </c>
      <c r="J120" s="26">
        <v>15047</v>
      </c>
      <c r="K120" s="42" t="s">
        <v>1828</v>
      </c>
      <c r="L120" s="42" t="s">
        <v>2348</v>
      </c>
      <c r="M120" s="42" t="s">
        <v>1700</v>
      </c>
      <c r="N120" s="42">
        <v>3144612222</v>
      </c>
      <c r="O120" s="42" t="s">
        <v>1700</v>
      </c>
      <c r="P120" s="26">
        <v>4799</v>
      </c>
      <c r="Q120" s="26" t="s">
        <v>346</v>
      </c>
    </row>
    <row r="121" spans="1:17" x14ac:dyDescent="0.2">
      <c r="A121" s="26" t="s">
        <v>1668</v>
      </c>
      <c r="B121" s="26">
        <v>900868635</v>
      </c>
      <c r="C121" s="26" t="s">
        <v>1669</v>
      </c>
      <c r="D121" s="26" t="s">
        <v>1876</v>
      </c>
      <c r="E121" s="26"/>
      <c r="F121" s="26"/>
      <c r="G121" s="26"/>
      <c r="H121" s="26"/>
      <c r="I121" s="26" t="s">
        <v>1876</v>
      </c>
      <c r="J121" s="26">
        <v>15047</v>
      </c>
      <c r="K121" s="42" t="s">
        <v>1828</v>
      </c>
      <c r="L121" s="42" t="s">
        <v>2256</v>
      </c>
      <c r="M121" s="42" t="s">
        <v>1700</v>
      </c>
      <c r="N121" s="42">
        <v>7430680</v>
      </c>
      <c r="O121" s="42" t="s">
        <v>1700</v>
      </c>
      <c r="P121" s="26">
        <v>4799</v>
      </c>
      <c r="Q121" s="26" t="s">
        <v>346</v>
      </c>
    </row>
    <row r="122" spans="1:17" x14ac:dyDescent="0.2">
      <c r="A122" s="26" t="s">
        <v>1668</v>
      </c>
      <c r="B122" s="26">
        <v>901354361</v>
      </c>
      <c r="C122" s="26" t="s">
        <v>1669</v>
      </c>
      <c r="D122" s="26" t="s">
        <v>1877</v>
      </c>
      <c r="E122" s="26"/>
      <c r="F122" s="26"/>
      <c r="G122" s="26"/>
      <c r="H122" s="26"/>
      <c r="I122" s="26" t="s">
        <v>1877</v>
      </c>
      <c r="J122" s="26">
        <v>15047</v>
      </c>
      <c r="K122" s="42" t="s">
        <v>1828</v>
      </c>
      <c r="L122" s="42" t="s">
        <v>2257</v>
      </c>
      <c r="M122" s="42" t="s">
        <v>1700</v>
      </c>
      <c r="N122" s="42">
        <v>3237972535</v>
      </c>
      <c r="O122" s="42" t="s">
        <v>1700</v>
      </c>
      <c r="P122" s="26">
        <v>4799</v>
      </c>
      <c r="Q122" s="26" t="s">
        <v>346</v>
      </c>
    </row>
    <row r="123" spans="1:17" x14ac:dyDescent="0.2">
      <c r="A123" s="26" t="s">
        <v>1667</v>
      </c>
      <c r="B123" s="26">
        <v>1002413663</v>
      </c>
      <c r="C123" s="26" t="s">
        <v>1677</v>
      </c>
      <c r="D123" s="26" t="s">
        <v>2016</v>
      </c>
      <c r="E123" s="26" t="s">
        <v>1862</v>
      </c>
      <c r="F123" s="26" t="s">
        <v>2017</v>
      </c>
      <c r="G123" s="26" t="s">
        <v>1710</v>
      </c>
      <c r="H123" s="26" t="s">
        <v>1873</v>
      </c>
      <c r="I123" s="26" t="s">
        <v>2150</v>
      </c>
      <c r="J123" s="26">
        <v>15047</v>
      </c>
      <c r="K123" s="42" t="s">
        <v>1828</v>
      </c>
      <c r="L123" s="42" t="s">
        <v>2258</v>
      </c>
      <c r="M123" s="42" t="s">
        <v>1700</v>
      </c>
      <c r="N123" s="42">
        <v>3124561224</v>
      </c>
      <c r="O123" s="42" t="s">
        <v>1700</v>
      </c>
      <c r="P123" s="26">
        <v>4799</v>
      </c>
      <c r="Q123" s="26" t="s">
        <v>346</v>
      </c>
    </row>
    <row r="124" spans="1:17" x14ac:dyDescent="0.2">
      <c r="A124" s="26" t="s">
        <v>1667</v>
      </c>
      <c r="B124" s="26">
        <v>1002414062</v>
      </c>
      <c r="C124" s="26" t="s">
        <v>1677</v>
      </c>
      <c r="D124" s="26" t="s">
        <v>2018</v>
      </c>
      <c r="E124" s="26" t="s">
        <v>1788</v>
      </c>
      <c r="F124" s="26" t="s">
        <v>2019</v>
      </c>
      <c r="G124" s="26" t="s">
        <v>655</v>
      </c>
      <c r="H124" s="26" t="s">
        <v>1783</v>
      </c>
      <c r="I124" s="26" t="s">
        <v>2151</v>
      </c>
      <c r="J124" s="26">
        <v>15047</v>
      </c>
      <c r="K124" s="42" t="s">
        <v>1828</v>
      </c>
      <c r="L124" s="42" t="s">
        <v>2259</v>
      </c>
      <c r="M124" s="42" t="s">
        <v>1700</v>
      </c>
      <c r="N124" s="42">
        <v>3202647933</v>
      </c>
      <c r="O124" s="42" t="s">
        <v>1700</v>
      </c>
      <c r="P124" s="26">
        <v>4799</v>
      </c>
      <c r="Q124" s="26" t="s">
        <v>346</v>
      </c>
    </row>
    <row r="125" spans="1:17" x14ac:dyDescent="0.2">
      <c r="A125" s="26" t="s">
        <v>1667</v>
      </c>
      <c r="B125" s="26">
        <v>1002711367</v>
      </c>
      <c r="C125" s="26" t="s">
        <v>1677</v>
      </c>
      <c r="D125" s="26" t="s">
        <v>2020</v>
      </c>
      <c r="E125" s="26" t="s">
        <v>2021</v>
      </c>
      <c r="F125" s="26" t="s">
        <v>1874</v>
      </c>
      <c r="G125" s="26" t="s">
        <v>313</v>
      </c>
      <c r="H125" s="26" t="s">
        <v>1846</v>
      </c>
      <c r="I125" s="26" t="s">
        <v>2330</v>
      </c>
      <c r="J125" s="26">
        <v>15047</v>
      </c>
      <c r="K125" s="42" t="s">
        <v>1828</v>
      </c>
      <c r="L125" s="42" t="s">
        <v>2352</v>
      </c>
      <c r="M125" s="42" t="s">
        <v>1700</v>
      </c>
      <c r="N125" s="42">
        <v>3114640273</v>
      </c>
      <c r="O125" s="42" t="s">
        <v>1700</v>
      </c>
      <c r="P125" s="26">
        <v>4799</v>
      </c>
      <c r="Q125" s="26" t="s">
        <v>346</v>
      </c>
    </row>
    <row r="126" spans="1:17" x14ac:dyDescent="0.2">
      <c r="A126" s="26" t="s">
        <v>1667</v>
      </c>
      <c r="B126" s="26">
        <v>1002991268</v>
      </c>
      <c r="C126" s="26" t="s">
        <v>1677</v>
      </c>
      <c r="D126" s="26" t="s">
        <v>2022</v>
      </c>
      <c r="E126" s="26" t="s">
        <v>1761</v>
      </c>
      <c r="F126" s="26" t="s">
        <v>1795</v>
      </c>
      <c r="G126" s="26" t="s">
        <v>1742</v>
      </c>
      <c r="H126" s="26" t="s">
        <v>1881</v>
      </c>
      <c r="I126" s="26" t="s">
        <v>2152</v>
      </c>
      <c r="J126" s="26">
        <v>15047</v>
      </c>
      <c r="K126" s="42" t="s">
        <v>1828</v>
      </c>
      <c r="L126" s="42" t="s">
        <v>2260</v>
      </c>
      <c r="M126" s="42" t="s">
        <v>1700</v>
      </c>
      <c r="N126" s="42">
        <v>3003656634</v>
      </c>
      <c r="O126" s="42" t="s">
        <v>1700</v>
      </c>
      <c r="P126" s="26">
        <v>4799</v>
      </c>
      <c r="Q126" s="26" t="s">
        <v>346</v>
      </c>
    </row>
    <row r="127" spans="1:17" x14ac:dyDescent="0.2">
      <c r="A127" s="26" t="s">
        <v>1667</v>
      </c>
      <c r="B127" s="26">
        <v>1007196710</v>
      </c>
      <c r="C127" s="26" t="s">
        <v>1677</v>
      </c>
      <c r="D127" s="26" t="s">
        <v>2023</v>
      </c>
      <c r="E127" s="26" t="s">
        <v>1795</v>
      </c>
      <c r="F127" s="26" t="s">
        <v>1856</v>
      </c>
      <c r="G127" s="26" t="s">
        <v>1717</v>
      </c>
      <c r="H127" s="26" t="s">
        <v>1711</v>
      </c>
      <c r="I127" s="26" t="s">
        <v>2153</v>
      </c>
      <c r="J127" s="26">
        <v>15047</v>
      </c>
      <c r="K127" s="42" t="s">
        <v>1828</v>
      </c>
      <c r="L127" s="42" t="s">
        <v>2261</v>
      </c>
      <c r="M127" s="42" t="s">
        <v>1700</v>
      </c>
      <c r="N127" s="42">
        <v>3228484022</v>
      </c>
      <c r="O127" s="42" t="s">
        <v>1700</v>
      </c>
      <c r="P127" s="26">
        <v>4799</v>
      </c>
      <c r="Q127" s="26" t="s">
        <v>346</v>
      </c>
    </row>
    <row r="128" spans="1:17" x14ac:dyDescent="0.2">
      <c r="A128" s="26" t="s">
        <v>1667</v>
      </c>
      <c r="B128" s="26">
        <v>1007673123</v>
      </c>
      <c r="C128" s="26" t="s">
        <v>1677</v>
      </c>
      <c r="D128" s="26" t="s">
        <v>2308</v>
      </c>
      <c r="E128" s="26" t="s">
        <v>2365</v>
      </c>
      <c r="F128" s="26" t="s">
        <v>2366</v>
      </c>
      <c r="G128" s="26" t="s">
        <v>1713</v>
      </c>
      <c r="H128" s="26" t="s">
        <v>1807</v>
      </c>
      <c r="I128" s="26" t="s">
        <v>2331</v>
      </c>
      <c r="J128" s="26">
        <v>15047</v>
      </c>
      <c r="K128" s="42" t="s">
        <v>1828</v>
      </c>
      <c r="L128" s="42" t="s">
        <v>2353</v>
      </c>
      <c r="M128" s="42" t="s">
        <v>1700</v>
      </c>
      <c r="N128" s="42">
        <v>3154282029</v>
      </c>
      <c r="O128" s="42" t="s">
        <v>1700</v>
      </c>
      <c r="P128" s="26">
        <v>4799</v>
      </c>
      <c r="Q128" s="26" t="s">
        <v>346</v>
      </c>
    </row>
    <row r="129" spans="1:17" x14ac:dyDescent="0.2">
      <c r="A129" s="26" t="s">
        <v>1667</v>
      </c>
      <c r="B129" s="26">
        <v>1007673154</v>
      </c>
      <c r="C129" s="26" t="s">
        <v>1677</v>
      </c>
      <c r="D129" s="26" t="s">
        <v>2024</v>
      </c>
      <c r="E129" s="26" t="s">
        <v>2025</v>
      </c>
      <c r="F129" s="26" t="s">
        <v>1716</v>
      </c>
      <c r="G129" s="26" t="s">
        <v>1713</v>
      </c>
      <c r="H129" s="26" t="s">
        <v>1713</v>
      </c>
      <c r="I129" s="26" t="s">
        <v>2154</v>
      </c>
      <c r="J129" s="26">
        <v>15047</v>
      </c>
      <c r="K129" s="42" t="s">
        <v>1828</v>
      </c>
      <c r="L129" s="42" t="s">
        <v>2262</v>
      </c>
      <c r="M129" s="42" t="s">
        <v>1700</v>
      </c>
      <c r="N129" s="42">
        <v>3142292320</v>
      </c>
      <c r="O129" s="42" t="s">
        <v>1700</v>
      </c>
      <c r="P129" s="26">
        <v>4799</v>
      </c>
      <c r="Q129" s="26" t="s">
        <v>346</v>
      </c>
    </row>
    <row r="130" spans="1:17" x14ac:dyDescent="0.2">
      <c r="A130" s="26" t="s">
        <v>1667</v>
      </c>
      <c r="B130" s="26">
        <v>1024512169</v>
      </c>
      <c r="C130" s="26" t="s">
        <v>1677</v>
      </c>
      <c r="D130" s="26" t="s">
        <v>2026</v>
      </c>
      <c r="E130" s="26" t="s">
        <v>1736</v>
      </c>
      <c r="F130" s="26" t="s">
        <v>2027</v>
      </c>
      <c r="G130" s="26" t="s">
        <v>1722</v>
      </c>
      <c r="H130" s="26"/>
      <c r="I130" s="26" t="s">
        <v>2155</v>
      </c>
      <c r="J130" s="26">
        <v>15047</v>
      </c>
      <c r="K130" s="42" t="s">
        <v>1828</v>
      </c>
      <c r="L130" s="42" t="s">
        <v>2263</v>
      </c>
      <c r="M130" s="42" t="s">
        <v>1700</v>
      </c>
      <c r="N130" s="42">
        <v>3125820196</v>
      </c>
      <c r="O130" s="42" t="s">
        <v>1700</v>
      </c>
      <c r="P130" s="26">
        <v>4799</v>
      </c>
      <c r="Q130" s="26" t="s">
        <v>346</v>
      </c>
    </row>
    <row r="131" spans="1:17" x14ac:dyDescent="0.2">
      <c r="A131" s="26" t="s">
        <v>1667</v>
      </c>
      <c r="B131" s="26">
        <v>1051472217</v>
      </c>
      <c r="C131" s="26" t="s">
        <v>1677</v>
      </c>
      <c r="D131" s="26" t="s">
        <v>2028</v>
      </c>
      <c r="E131" s="26" t="s">
        <v>1870</v>
      </c>
      <c r="F131" s="26" t="s">
        <v>1749</v>
      </c>
      <c r="G131" s="26" t="s">
        <v>1801</v>
      </c>
      <c r="H131" s="26" t="s">
        <v>1807</v>
      </c>
      <c r="I131" s="26" t="s">
        <v>2156</v>
      </c>
      <c r="J131" s="26">
        <v>15047</v>
      </c>
      <c r="K131" s="42" t="s">
        <v>1828</v>
      </c>
      <c r="L131" s="42" t="s">
        <v>2264</v>
      </c>
      <c r="M131" s="42" t="s">
        <v>1700</v>
      </c>
      <c r="N131" s="42">
        <v>3114518642</v>
      </c>
      <c r="O131" s="42" t="s">
        <v>1700</v>
      </c>
      <c r="P131" s="26">
        <v>4799</v>
      </c>
      <c r="Q131" s="26" t="s">
        <v>346</v>
      </c>
    </row>
    <row r="132" spans="1:17" x14ac:dyDescent="0.2">
      <c r="A132" s="26" t="s">
        <v>1667</v>
      </c>
      <c r="B132" s="26">
        <v>1051473191</v>
      </c>
      <c r="C132" s="26" t="s">
        <v>1677</v>
      </c>
      <c r="D132" s="26" t="s">
        <v>2029</v>
      </c>
      <c r="E132" s="26" t="s">
        <v>1741</v>
      </c>
      <c r="F132" s="26" t="s">
        <v>1787</v>
      </c>
      <c r="G132" s="26" t="s">
        <v>1807</v>
      </c>
      <c r="H132" s="26" t="s">
        <v>1832</v>
      </c>
      <c r="I132" s="26" t="s">
        <v>2157</v>
      </c>
      <c r="J132" s="26">
        <v>15047</v>
      </c>
      <c r="K132" s="42" t="s">
        <v>1828</v>
      </c>
      <c r="L132" s="42" t="s">
        <v>2265</v>
      </c>
      <c r="M132" s="42" t="s">
        <v>1700</v>
      </c>
      <c r="N132" s="42">
        <v>3223360450</v>
      </c>
      <c r="O132" s="42" t="s">
        <v>1700</v>
      </c>
      <c r="P132" s="26">
        <v>4799</v>
      </c>
      <c r="Q132" s="26" t="s">
        <v>346</v>
      </c>
    </row>
    <row r="133" spans="1:17" x14ac:dyDescent="0.2">
      <c r="A133" s="26" t="s">
        <v>1667</v>
      </c>
      <c r="B133" s="26">
        <v>1051473712</v>
      </c>
      <c r="C133" s="26" t="s">
        <v>1677</v>
      </c>
      <c r="D133" s="26" t="s">
        <v>2030</v>
      </c>
      <c r="E133" s="26" t="s">
        <v>1720</v>
      </c>
      <c r="F133" s="26" t="s">
        <v>1743</v>
      </c>
      <c r="G133" s="26" t="s">
        <v>1703</v>
      </c>
      <c r="H133" s="26" t="s">
        <v>1711</v>
      </c>
      <c r="I133" s="26" t="s">
        <v>2158</v>
      </c>
      <c r="J133" s="26">
        <v>15047</v>
      </c>
      <c r="K133" s="42" t="s">
        <v>1828</v>
      </c>
      <c r="L133" s="42" t="s">
        <v>2266</v>
      </c>
      <c r="M133" s="42" t="s">
        <v>1700</v>
      </c>
      <c r="N133" s="42">
        <v>3123410103</v>
      </c>
      <c r="O133" s="42" t="s">
        <v>1700</v>
      </c>
      <c r="P133" s="26">
        <v>4799</v>
      </c>
      <c r="Q133" s="26" t="s">
        <v>346</v>
      </c>
    </row>
    <row r="134" spans="1:17" x14ac:dyDescent="0.2">
      <c r="A134" s="26" t="s">
        <v>1667</v>
      </c>
      <c r="B134" s="26">
        <v>1051475458</v>
      </c>
      <c r="C134" s="26" t="s">
        <v>1677</v>
      </c>
      <c r="D134" s="26" t="s">
        <v>2031</v>
      </c>
      <c r="E134" s="26" t="s">
        <v>2032</v>
      </c>
      <c r="F134" s="26" t="s">
        <v>1714</v>
      </c>
      <c r="G134" s="26" t="s">
        <v>1829</v>
      </c>
      <c r="H134" s="26"/>
      <c r="I134" s="26" t="s">
        <v>2159</v>
      </c>
      <c r="J134" s="26">
        <v>15047</v>
      </c>
      <c r="K134" s="42" t="s">
        <v>1828</v>
      </c>
      <c r="L134" s="42" t="s">
        <v>2267</v>
      </c>
      <c r="M134" s="42" t="s">
        <v>1700</v>
      </c>
      <c r="N134" s="42">
        <v>3113363884</v>
      </c>
      <c r="O134" s="42" t="s">
        <v>1700</v>
      </c>
      <c r="P134" s="26">
        <v>4799</v>
      </c>
      <c r="Q134" s="26" t="s">
        <v>346</v>
      </c>
    </row>
    <row r="135" spans="1:17" x14ac:dyDescent="0.2">
      <c r="A135" s="26" t="s">
        <v>1667</v>
      </c>
      <c r="B135" s="26">
        <v>1051475599</v>
      </c>
      <c r="C135" s="26" t="s">
        <v>1677</v>
      </c>
      <c r="D135" s="26" t="s">
        <v>2033</v>
      </c>
      <c r="E135" s="26" t="s">
        <v>2034</v>
      </c>
      <c r="F135" s="26" t="s">
        <v>86</v>
      </c>
      <c r="G135" s="26" t="s">
        <v>1704</v>
      </c>
      <c r="H135" s="26" t="s">
        <v>1794</v>
      </c>
      <c r="I135" s="26" t="s">
        <v>2160</v>
      </c>
      <c r="J135" s="26">
        <v>15047</v>
      </c>
      <c r="K135" s="42" t="s">
        <v>1828</v>
      </c>
      <c r="L135" s="42" t="s">
        <v>2268</v>
      </c>
      <c r="M135" s="42" t="s">
        <v>1700</v>
      </c>
      <c r="N135" s="42">
        <v>3215068929</v>
      </c>
      <c r="O135" s="42" t="s">
        <v>1700</v>
      </c>
      <c r="P135" s="26">
        <v>4799</v>
      </c>
      <c r="Q135" s="26" t="s">
        <v>346</v>
      </c>
    </row>
    <row r="136" spans="1:17" x14ac:dyDescent="0.2">
      <c r="A136" s="26" t="s">
        <v>1667</v>
      </c>
      <c r="B136" s="26">
        <v>1051475985</v>
      </c>
      <c r="C136" s="26" t="s">
        <v>1677</v>
      </c>
      <c r="D136" s="26" t="s">
        <v>2035</v>
      </c>
      <c r="E136" s="26" t="s">
        <v>1820</v>
      </c>
      <c r="F136" s="26" t="s">
        <v>1790</v>
      </c>
      <c r="G136" s="26" t="s">
        <v>1713</v>
      </c>
      <c r="H136" s="26" t="s">
        <v>1742</v>
      </c>
      <c r="I136" s="26" t="s">
        <v>2161</v>
      </c>
      <c r="J136" s="26">
        <v>15047</v>
      </c>
      <c r="K136" s="42" t="s">
        <v>1828</v>
      </c>
      <c r="L136" s="42" t="s">
        <v>2269</v>
      </c>
      <c r="M136" s="42" t="s">
        <v>1700</v>
      </c>
      <c r="N136" s="42">
        <v>3227803425</v>
      </c>
      <c r="O136" s="42" t="s">
        <v>1700</v>
      </c>
      <c r="P136" s="26">
        <v>4799</v>
      </c>
      <c r="Q136" s="26" t="s">
        <v>346</v>
      </c>
    </row>
    <row r="137" spans="1:17" x14ac:dyDescent="0.2">
      <c r="A137" s="26" t="s">
        <v>1667</v>
      </c>
      <c r="B137" s="26">
        <v>1051476298</v>
      </c>
      <c r="C137" s="26" t="s">
        <v>1677</v>
      </c>
      <c r="D137" s="26" t="s">
        <v>2036</v>
      </c>
      <c r="E137" s="26" t="s">
        <v>2037</v>
      </c>
      <c r="F137" s="26" t="s">
        <v>1750</v>
      </c>
      <c r="G137" s="26" t="s">
        <v>1838</v>
      </c>
      <c r="H137" s="26" t="s">
        <v>1773</v>
      </c>
      <c r="I137" s="26" t="s">
        <v>2162</v>
      </c>
      <c r="J137" s="26">
        <v>15047</v>
      </c>
      <c r="K137" s="42" t="s">
        <v>1828</v>
      </c>
      <c r="L137" s="42" t="s">
        <v>2208</v>
      </c>
      <c r="M137" s="42" t="s">
        <v>1700</v>
      </c>
      <c r="N137" s="42">
        <v>3223971002</v>
      </c>
      <c r="O137" s="42" t="s">
        <v>1700</v>
      </c>
      <c r="P137" s="26">
        <v>4799</v>
      </c>
      <c r="Q137" s="26" t="s">
        <v>346</v>
      </c>
    </row>
    <row r="138" spans="1:17" x14ac:dyDescent="0.2">
      <c r="A138" s="26" t="s">
        <v>1667</v>
      </c>
      <c r="B138" s="26">
        <v>1051476437</v>
      </c>
      <c r="C138" s="26" t="s">
        <v>1677</v>
      </c>
      <c r="D138" s="26" t="s">
        <v>2038</v>
      </c>
      <c r="E138" s="26" t="s">
        <v>1808</v>
      </c>
      <c r="F138" s="26" t="s">
        <v>2039</v>
      </c>
      <c r="G138" s="26" t="s">
        <v>1807</v>
      </c>
      <c r="H138" s="26" t="s">
        <v>1881</v>
      </c>
      <c r="I138" s="26" t="s">
        <v>2332</v>
      </c>
      <c r="J138" s="26">
        <v>15047</v>
      </c>
      <c r="K138" s="42" t="s">
        <v>1828</v>
      </c>
      <c r="L138" s="42" t="s">
        <v>2200</v>
      </c>
      <c r="M138" s="42" t="s">
        <v>1700</v>
      </c>
      <c r="N138" s="42">
        <v>3125666349</v>
      </c>
      <c r="O138" s="42" t="s">
        <v>1700</v>
      </c>
      <c r="P138" s="26">
        <v>4799</v>
      </c>
      <c r="Q138" s="26" t="s">
        <v>346</v>
      </c>
    </row>
    <row r="139" spans="1:17" x14ac:dyDescent="0.2">
      <c r="A139" s="26" t="s">
        <v>1667</v>
      </c>
      <c r="B139" s="26">
        <v>1051476818</v>
      </c>
      <c r="C139" s="26" t="s">
        <v>1677</v>
      </c>
      <c r="D139" s="26" t="s">
        <v>2040</v>
      </c>
      <c r="E139" s="26" t="s">
        <v>1862</v>
      </c>
      <c r="F139" s="26" t="s">
        <v>86</v>
      </c>
      <c r="G139" s="26" t="s">
        <v>1807</v>
      </c>
      <c r="H139" s="26" t="s">
        <v>1773</v>
      </c>
      <c r="I139" s="26" t="s">
        <v>2163</v>
      </c>
      <c r="J139" s="26">
        <v>15047</v>
      </c>
      <c r="K139" s="42" t="s">
        <v>1828</v>
      </c>
      <c r="L139" s="42" t="s">
        <v>2270</v>
      </c>
      <c r="M139" s="42" t="s">
        <v>1700</v>
      </c>
      <c r="N139" s="42">
        <v>3227359738</v>
      </c>
      <c r="O139" s="42" t="s">
        <v>1700</v>
      </c>
      <c r="P139" s="26">
        <v>4799</v>
      </c>
      <c r="Q139" s="26" t="s">
        <v>346</v>
      </c>
    </row>
    <row r="140" spans="1:17" x14ac:dyDescent="0.2">
      <c r="A140" s="26" t="s">
        <v>1667</v>
      </c>
      <c r="B140" s="26">
        <v>1051477333</v>
      </c>
      <c r="C140" s="26" t="s">
        <v>1677</v>
      </c>
      <c r="D140" s="26" t="s">
        <v>2309</v>
      </c>
      <c r="E140" s="26" t="s">
        <v>1855</v>
      </c>
      <c r="F140" s="26" t="s">
        <v>1815</v>
      </c>
      <c r="G140" s="26" t="s">
        <v>655</v>
      </c>
      <c r="H140" s="26" t="s">
        <v>1714</v>
      </c>
      <c r="I140" s="26" t="s">
        <v>2164</v>
      </c>
      <c r="J140" s="26">
        <v>15047</v>
      </c>
      <c r="K140" s="42" t="s">
        <v>1828</v>
      </c>
      <c r="L140" s="42" t="s">
        <v>2271</v>
      </c>
      <c r="M140" s="42" t="s">
        <v>1700</v>
      </c>
      <c r="N140" s="42">
        <v>3125894498</v>
      </c>
      <c r="O140" s="42" t="s">
        <v>1700</v>
      </c>
      <c r="P140" s="26">
        <v>4799</v>
      </c>
      <c r="Q140" s="26" t="s">
        <v>346</v>
      </c>
    </row>
    <row r="141" spans="1:17" x14ac:dyDescent="0.2">
      <c r="A141" s="26" t="s">
        <v>1667</v>
      </c>
      <c r="B141" s="26">
        <v>1051477436</v>
      </c>
      <c r="C141" s="26" t="s">
        <v>1677</v>
      </c>
      <c r="D141" s="26" t="s">
        <v>2041</v>
      </c>
      <c r="E141" s="26" t="s">
        <v>1870</v>
      </c>
      <c r="F141" s="26" t="s">
        <v>1746</v>
      </c>
      <c r="G141" s="26" t="s">
        <v>504</v>
      </c>
      <c r="H141" s="26" t="s">
        <v>1745</v>
      </c>
      <c r="I141" s="26" t="s">
        <v>2165</v>
      </c>
      <c r="J141" s="26">
        <v>15047</v>
      </c>
      <c r="K141" s="42" t="s">
        <v>1828</v>
      </c>
      <c r="L141" s="42" t="s">
        <v>2272</v>
      </c>
      <c r="M141" s="42" t="s">
        <v>1700</v>
      </c>
      <c r="N141" s="42">
        <v>3219682158</v>
      </c>
      <c r="O141" s="42" t="s">
        <v>1700</v>
      </c>
      <c r="P141" s="26">
        <v>4799</v>
      </c>
      <c r="Q141" s="26" t="s">
        <v>346</v>
      </c>
    </row>
    <row r="142" spans="1:17" x14ac:dyDescent="0.2">
      <c r="A142" s="26" t="s">
        <v>1667</v>
      </c>
      <c r="B142" s="26">
        <v>1052403772</v>
      </c>
      <c r="C142" s="26" t="s">
        <v>1677</v>
      </c>
      <c r="D142" s="26" t="s">
        <v>2042</v>
      </c>
      <c r="E142" s="26" t="s">
        <v>1878</v>
      </c>
      <c r="F142" s="26" t="s">
        <v>1778</v>
      </c>
      <c r="G142" s="26" t="s">
        <v>1764</v>
      </c>
      <c r="H142" s="26" t="s">
        <v>1704</v>
      </c>
      <c r="I142" s="26" t="s">
        <v>2166</v>
      </c>
      <c r="J142" s="26">
        <v>15047</v>
      </c>
      <c r="K142" s="42" t="s">
        <v>1828</v>
      </c>
      <c r="L142" s="42" t="s">
        <v>2273</v>
      </c>
      <c r="M142" s="42" t="s">
        <v>1700</v>
      </c>
      <c r="N142" s="42">
        <v>3104319305</v>
      </c>
      <c r="O142" s="42" t="s">
        <v>1700</v>
      </c>
      <c r="P142" s="26">
        <v>4799</v>
      </c>
      <c r="Q142" s="26" t="s">
        <v>346</v>
      </c>
    </row>
    <row r="143" spans="1:17" x14ac:dyDescent="0.2">
      <c r="A143" s="26" t="s">
        <v>1667</v>
      </c>
      <c r="B143" s="26">
        <v>1054682606</v>
      </c>
      <c r="C143" s="26" t="s">
        <v>1677</v>
      </c>
      <c r="D143" s="26" t="s">
        <v>2043</v>
      </c>
      <c r="E143" s="26" t="s">
        <v>1809</v>
      </c>
      <c r="F143" s="26" t="s">
        <v>2044</v>
      </c>
      <c r="G143" s="26" t="s">
        <v>1753</v>
      </c>
      <c r="H143" s="26" t="s">
        <v>1838</v>
      </c>
      <c r="I143" s="26" t="s">
        <v>2167</v>
      </c>
      <c r="J143" s="26">
        <v>15047</v>
      </c>
      <c r="K143" s="42" t="s">
        <v>1828</v>
      </c>
      <c r="L143" s="42" t="s">
        <v>2274</v>
      </c>
      <c r="M143" s="42" t="s">
        <v>1700</v>
      </c>
      <c r="N143" s="42">
        <v>3214049514</v>
      </c>
      <c r="O143" s="42" t="s">
        <v>1700</v>
      </c>
      <c r="P143" s="26">
        <v>4799</v>
      </c>
      <c r="Q143" s="26" t="s">
        <v>346</v>
      </c>
    </row>
    <row r="144" spans="1:17" x14ac:dyDescent="0.2">
      <c r="A144" s="26" t="s">
        <v>1667</v>
      </c>
      <c r="B144" s="26">
        <v>1057585962</v>
      </c>
      <c r="C144" s="26" t="s">
        <v>1677</v>
      </c>
      <c r="D144" s="26" t="s">
        <v>2045</v>
      </c>
      <c r="E144" s="26" t="s">
        <v>1809</v>
      </c>
      <c r="F144" s="26" t="s">
        <v>1796</v>
      </c>
      <c r="G144" s="26" t="s">
        <v>1764</v>
      </c>
      <c r="H144" s="26" t="s">
        <v>1784</v>
      </c>
      <c r="I144" s="26" t="s">
        <v>2168</v>
      </c>
      <c r="J144" s="26">
        <v>15047</v>
      </c>
      <c r="K144" s="42" t="s">
        <v>1828</v>
      </c>
      <c r="L144" s="42" t="s">
        <v>2215</v>
      </c>
      <c r="M144" s="42" t="s">
        <v>1700</v>
      </c>
      <c r="N144" s="42">
        <v>3123341713</v>
      </c>
      <c r="O144" s="42" t="s">
        <v>1700</v>
      </c>
      <c r="P144" s="26">
        <v>4799</v>
      </c>
      <c r="Q144" s="26" t="s">
        <v>346</v>
      </c>
    </row>
    <row r="145" spans="1:17" x14ac:dyDescent="0.2">
      <c r="A145" s="26" t="s">
        <v>1667</v>
      </c>
      <c r="B145" s="26">
        <v>1057589785</v>
      </c>
      <c r="C145" s="26" t="s">
        <v>1677</v>
      </c>
      <c r="D145" s="26" t="s">
        <v>2046</v>
      </c>
      <c r="E145" s="26" t="s">
        <v>1863</v>
      </c>
      <c r="F145" s="26" t="s">
        <v>1815</v>
      </c>
      <c r="G145" s="26" t="s">
        <v>1751</v>
      </c>
      <c r="H145" s="26" t="s">
        <v>2047</v>
      </c>
      <c r="I145" s="26" t="s">
        <v>2169</v>
      </c>
      <c r="J145" s="26">
        <v>15047</v>
      </c>
      <c r="K145" s="42" t="s">
        <v>1828</v>
      </c>
      <c r="L145" s="42" t="s">
        <v>2275</v>
      </c>
      <c r="M145" s="42" t="s">
        <v>1700</v>
      </c>
      <c r="N145" s="42">
        <v>3114484037</v>
      </c>
      <c r="O145" s="42" t="s">
        <v>1700</v>
      </c>
      <c r="P145" s="26">
        <v>4799</v>
      </c>
      <c r="Q145" s="26" t="s">
        <v>346</v>
      </c>
    </row>
    <row r="146" spans="1:17" x14ac:dyDescent="0.2">
      <c r="A146" s="26" t="s">
        <v>1667</v>
      </c>
      <c r="B146" s="26">
        <v>1057599528</v>
      </c>
      <c r="C146" s="26" t="s">
        <v>1677</v>
      </c>
      <c r="D146" s="26" t="s">
        <v>2048</v>
      </c>
      <c r="E146" s="26" t="s">
        <v>1744</v>
      </c>
      <c r="F146" s="26" t="s">
        <v>1793</v>
      </c>
      <c r="G146" s="26" t="s">
        <v>1710</v>
      </c>
      <c r="H146" s="26" t="s">
        <v>1992</v>
      </c>
      <c r="I146" s="26" t="s">
        <v>2170</v>
      </c>
      <c r="J146" s="26">
        <v>15047</v>
      </c>
      <c r="K146" s="42" t="s">
        <v>1828</v>
      </c>
      <c r="L146" s="42" t="s">
        <v>2215</v>
      </c>
      <c r="M146" s="42" t="s">
        <v>1700</v>
      </c>
      <c r="N146" s="42">
        <v>3214637638</v>
      </c>
      <c r="O146" s="42" t="s">
        <v>1700</v>
      </c>
      <c r="P146" s="26">
        <v>4799</v>
      </c>
      <c r="Q146" s="26" t="s">
        <v>346</v>
      </c>
    </row>
    <row r="147" spans="1:17" x14ac:dyDescent="0.2">
      <c r="A147" s="26" t="s">
        <v>1667</v>
      </c>
      <c r="B147" s="26">
        <v>1061769120</v>
      </c>
      <c r="C147" s="26" t="s">
        <v>1677</v>
      </c>
      <c r="D147" s="26" t="s">
        <v>2310</v>
      </c>
      <c r="E147" s="26" t="s">
        <v>2367</v>
      </c>
      <c r="F147" s="26" t="s">
        <v>2368</v>
      </c>
      <c r="G147" s="26" t="s">
        <v>1859</v>
      </c>
      <c r="H147" s="26" t="s">
        <v>2369</v>
      </c>
      <c r="I147" s="26" t="s">
        <v>2333</v>
      </c>
      <c r="J147" s="26">
        <v>15047</v>
      </c>
      <c r="K147" s="42" t="s">
        <v>1828</v>
      </c>
      <c r="L147" s="42" t="s">
        <v>2248</v>
      </c>
      <c r="M147" s="42" t="s">
        <v>1700</v>
      </c>
      <c r="N147" s="42">
        <v>3153696231</v>
      </c>
      <c r="O147" s="42" t="s">
        <v>1700</v>
      </c>
      <c r="P147" s="26">
        <v>4799</v>
      </c>
      <c r="Q147" s="26" t="s">
        <v>346</v>
      </c>
    </row>
    <row r="148" spans="1:17" x14ac:dyDescent="0.2">
      <c r="A148" s="26" t="s">
        <v>1667</v>
      </c>
      <c r="B148" s="26">
        <v>1062082464</v>
      </c>
      <c r="C148" s="26" t="s">
        <v>1677</v>
      </c>
      <c r="D148" s="26" t="s">
        <v>2049</v>
      </c>
      <c r="E148" s="26" t="s">
        <v>2050</v>
      </c>
      <c r="F148" s="26" t="s">
        <v>2051</v>
      </c>
      <c r="G148" s="26" t="s">
        <v>2052</v>
      </c>
      <c r="H148" s="26"/>
      <c r="I148" s="26" t="s">
        <v>2171</v>
      </c>
      <c r="J148" s="26">
        <v>15047</v>
      </c>
      <c r="K148" s="42" t="s">
        <v>1828</v>
      </c>
      <c r="L148" s="42" t="s">
        <v>2276</v>
      </c>
      <c r="M148" s="42" t="s">
        <v>1700</v>
      </c>
      <c r="N148" s="42">
        <v>3132688729</v>
      </c>
      <c r="O148" s="42" t="s">
        <v>1700</v>
      </c>
      <c r="P148" s="26">
        <v>4799</v>
      </c>
      <c r="Q148" s="26" t="s">
        <v>346</v>
      </c>
    </row>
    <row r="149" spans="1:17" x14ac:dyDescent="0.2">
      <c r="A149" s="26" t="s">
        <v>1667</v>
      </c>
      <c r="B149" s="26">
        <v>1082895781</v>
      </c>
      <c r="C149" s="26" t="s">
        <v>1677</v>
      </c>
      <c r="D149" s="26" t="s">
        <v>2053</v>
      </c>
      <c r="E149" s="26" t="s">
        <v>2054</v>
      </c>
      <c r="F149" s="26" t="s">
        <v>2055</v>
      </c>
      <c r="G149" s="26" t="s">
        <v>1711</v>
      </c>
      <c r="H149" s="26" t="s">
        <v>1715</v>
      </c>
      <c r="I149" s="26" t="s">
        <v>2172</v>
      </c>
      <c r="J149" s="26">
        <v>15047</v>
      </c>
      <c r="K149" s="42" t="s">
        <v>1828</v>
      </c>
      <c r="L149" s="42" t="s">
        <v>2277</v>
      </c>
      <c r="M149" s="42" t="s">
        <v>1700</v>
      </c>
      <c r="N149" s="42">
        <v>3233684001</v>
      </c>
      <c r="O149" s="42" t="s">
        <v>1700</v>
      </c>
      <c r="P149" s="26">
        <v>4799</v>
      </c>
      <c r="Q149" s="26" t="s">
        <v>346</v>
      </c>
    </row>
    <row r="150" spans="1:17" x14ac:dyDescent="0.2">
      <c r="A150" s="26" t="s">
        <v>1667</v>
      </c>
      <c r="B150" s="26">
        <v>1116992161</v>
      </c>
      <c r="C150" s="26" t="s">
        <v>1677</v>
      </c>
      <c r="D150" s="26" t="s">
        <v>2056</v>
      </c>
      <c r="E150" s="26" t="s">
        <v>1731</v>
      </c>
      <c r="F150" s="26" t="s">
        <v>1747</v>
      </c>
      <c r="G150" s="26" t="s">
        <v>1791</v>
      </c>
      <c r="H150" s="26" t="s">
        <v>1702</v>
      </c>
      <c r="I150" s="26" t="s">
        <v>2173</v>
      </c>
      <c r="J150" s="26">
        <v>15047</v>
      </c>
      <c r="K150" s="42" t="s">
        <v>1828</v>
      </c>
      <c r="L150" s="42" t="s">
        <v>2215</v>
      </c>
      <c r="M150" s="42" t="s">
        <v>1700</v>
      </c>
      <c r="N150" s="42">
        <v>3105854551</v>
      </c>
      <c r="O150" s="42" t="s">
        <v>1700</v>
      </c>
      <c r="P150" s="26">
        <v>4799</v>
      </c>
      <c r="Q150" s="26" t="s">
        <v>346</v>
      </c>
    </row>
    <row r="151" spans="1:17" x14ac:dyDescent="0.2">
      <c r="A151" s="26" t="s">
        <v>1667</v>
      </c>
      <c r="B151" s="26">
        <v>1575902621</v>
      </c>
      <c r="C151" s="26" t="s">
        <v>1677</v>
      </c>
      <c r="D151" s="26" t="s">
        <v>2057</v>
      </c>
      <c r="E151" s="26" t="s">
        <v>2058</v>
      </c>
      <c r="F151" s="26" t="s">
        <v>1800</v>
      </c>
      <c r="G151" s="26" t="s">
        <v>1717</v>
      </c>
      <c r="H151" s="26" t="s">
        <v>1767</v>
      </c>
      <c r="I151" s="26" t="s">
        <v>2174</v>
      </c>
      <c r="J151" s="26">
        <v>15047</v>
      </c>
      <c r="K151" s="42" t="s">
        <v>1828</v>
      </c>
      <c r="L151" s="42" t="s">
        <v>2278</v>
      </c>
      <c r="M151" s="42" t="s">
        <v>1700</v>
      </c>
      <c r="N151" s="42">
        <v>3108564747</v>
      </c>
      <c r="O151" s="42" t="s">
        <v>1700</v>
      </c>
      <c r="P151" s="26">
        <v>4799</v>
      </c>
      <c r="Q151" s="26" t="s">
        <v>346</v>
      </c>
    </row>
    <row r="152" spans="1:17" x14ac:dyDescent="0.2">
      <c r="A152" s="26" t="s">
        <v>1668</v>
      </c>
      <c r="B152" s="26">
        <v>822001073</v>
      </c>
      <c r="C152" s="26" t="s">
        <v>1669</v>
      </c>
      <c r="D152" s="26" t="s">
        <v>2373</v>
      </c>
      <c r="E152" s="26"/>
      <c r="F152" s="26"/>
      <c r="G152" s="26"/>
      <c r="H152" s="26"/>
      <c r="I152" s="26" t="s">
        <v>2373</v>
      </c>
      <c r="J152" s="26">
        <v>15226</v>
      </c>
      <c r="K152" s="42" t="s">
        <v>2412</v>
      </c>
      <c r="L152" s="42" t="s">
        <v>2382</v>
      </c>
      <c r="M152" s="42" t="s">
        <v>2398</v>
      </c>
      <c r="N152" s="42">
        <v>6569555</v>
      </c>
      <c r="O152" s="42" t="s">
        <v>1700</v>
      </c>
      <c r="P152" s="26">
        <v>4799</v>
      </c>
      <c r="Q152" s="26" t="s">
        <v>346</v>
      </c>
    </row>
    <row r="153" spans="1:17" x14ac:dyDescent="0.2">
      <c r="A153" s="26" t="s">
        <v>1668</v>
      </c>
      <c r="B153" s="26">
        <v>805006014</v>
      </c>
      <c r="C153" s="26" t="s">
        <v>1669</v>
      </c>
      <c r="D153" s="26" t="s">
        <v>1875</v>
      </c>
      <c r="E153" s="26"/>
      <c r="F153" s="26"/>
      <c r="G153" s="26"/>
      <c r="H153" s="26"/>
      <c r="I153" s="26" t="s">
        <v>1875</v>
      </c>
      <c r="J153" s="26">
        <v>15226</v>
      </c>
      <c r="K153" s="42" t="s">
        <v>2412</v>
      </c>
      <c r="L153" s="42" t="s">
        <v>2383</v>
      </c>
      <c r="M153" s="42" t="s">
        <v>2399</v>
      </c>
      <c r="N153" s="42">
        <v>5185936</v>
      </c>
      <c r="O153" s="42" t="s">
        <v>1700</v>
      </c>
      <c r="P153" s="26">
        <v>4799</v>
      </c>
      <c r="Q153" s="26" t="s">
        <v>346</v>
      </c>
    </row>
    <row r="154" spans="1:17" x14ac:dyDescent="0.2">
      <c r="A154" s="26" t="s">
        <v>1667</v>
      </c>
      <c r="B154" s="26">
        <v>1018410341</v>
      </c>
      <c r="C154" s="26" t="s">
        <v>1677</v>
      </c>
      <c r="D154" s="43" t="s">
        <v>2381</v>
      </c>
      <c r="E154" s="26" t="s">
        <v>2375</v>
      </c>
      <c r="F154" s="26" t="s">
        <v>1770</v>
      </c>
      <c r="G154" s="26" t="s">
        <v>2374</v>
      </c>
      <c r="H154" s="26" t="s">
        <v>1754</v>
      </c>
      <c r="I154" s="26" t="s">
        <v>2381</v>
      </c>
      <c r="J154" s="26">
        <v>15226</v>
      </c>
      <c r="K154" s="42" t="s">
        <v>2412</v>
      </c>
      <c r="L154" s="42" t="s">
        <v>2384</v>
      </c>
      <c r="M154" s="42" t="s">
        <v>2400</v>
      </c>
      <c r="N154" s="42">
        <v>3105633173</v>
      </c>
      <c r="O154" s="42" t="s">
        <v>1700</v>
      </c>
      <c r="P154" s="26">
        <v>4799</v>
      </c>
      <c r="Q154" s="26" t="s">
        <v>346</v>
      </c>
    </row>
    <row r="155" spans="1:17" x14ac:dyDescent="0.2">
      <c r="A155" s="26" t="s">
        <v>1668</v>
      </c>
      <c r="B155" s="26">
        <v>800153993</v>
      </c>
      <c r="C155" s="26" t="s">
        <v>1669</v>
      </c>
      <c r="D155" s="26" t="s">
        <v>2280</v>
      </c>
      <c r="E155" s="26"/>
      <c r="F155" s="26"/>
      <c r="G155" s="26"/>
      <c r="H155" s="26"/>
      <c r="I155" s="26" t="s">
        <v>2280</v>
      </c>
      <c r="J155" s="26">
        <v>15226</v>
      </c>
      <c r="K155" s="42" t="s">
        <v>2412</v>
      </c>
      <c r="L155" s="42" t="s">
        <v>2385</v>
      </c>
      <c r="M155" s="42" t="s">
        <v>2401</v>
      </c>
      <c r="N155" s="42">
        <v>7429797</v>
      </c>
      <c r="O155" s="42" t="s">
        <v>1700</v>
      </c>
      <c r="P155" s="26">
        <v>4799</v>
      </c>
      <c r="Q155" s="26" t="s">
        <v>346</v>
      </c>
    </row>
    <row r="156" spans="1:17" x14ac:dyDescent="0.2">
      <c r="A156" s="26" t="s">
        <v>1668</v>
      </c>
      <c r="B156" s="26">
        <v>900971687</v>
      </c>
      <c r="C156" s="26" t="s">
        <v>1669</v>
      </c>
      <c r="D156" s="26" t="s">
        <v>2288</v>
      </c>
      <c r="E156" s="26"/>
      <c r="F156" s="26"/>
      <c r="G156" s="26"/>
      <c r="H156" s="26"/>
      <c r="I156" s="26" t="s">
        <v>2288</v>
      </c>
      <c r="J156" s="26">
        <v>15226</v>
      </c>
      <c r="K156" s="42" t="s">
        <v>2412</v>
      </c>
      <c r="L156" s="42" t="s">
        <v>2386</v>
      </c>
      <c r="M156" s="42" t="s">
        <v>2402</v>
      </c>
      <c r="N156" s="42">
        <v>3462011</v>
      </c>
      <c r="O156" s="42" t="s">
        <v>1700</v>
      </c>
      <c r="P156" s="26">
        <v>4799</v>
      </c>
      <c r="Q156" s="26" t="s">
        <v>346</v>
      </c>
    </row>
    <row r="157" spans="1:17" x14ac:dyDescent="0.2">
      <c r="A157" s="26" t="s">
        <v>1668</v>
      </c>
      <c r="B157" s="26">
        <v>830005216</v>
      </c>
      <c r="C157" s="26" t="s">
        <v>1669</v>
      </c>
      <c r="D157" s="26" t="s">
        <v>2311</v>
      </c>
      <c r="E157" s="26"/>
      <c r="F157" s="26"/>
      <c r="G157" s="26"/>
      <c r="H157" s="26"/>
      <c r="I157" s="26" t="s">
        <v>2311</v>
      </c>
      <c r="J157" s="26">
        <v>15226</v>
      </c>
      <c r="K157" s="42" t="s">
        <v>2412</v>
      </c>
      <c r="L157" s="42" t="s">
        <v>2387</v>
      </c>
      <c r="M157" s="42" t="s">
        <v>2403</v>
      </c>
      <c r="N157" s="42">
        <v>7432574</v>
      </c>
      <c r="O157" s="42" t="s">
        <v>1700</v>
      </c>
      <c r="P157" s="26">
        <v>4799</v>
      </c>
      <c r="Q157" s="26" t="s">
        <v>346</v>
      </c>
    </row>
    <row r="158" spans="1:17" x14ac:dyDescent="0.2">
      <c r="A158" s="26" t="s">
        <v>1668</v>
      </c>
      <c r="B158" s="26">
        <v>804010528</v>
      </c>
      <c r="C158" s="26" t="s">
        <v>1669</v>
      </c>
      <c r="D158" s="26" t="s">
        <v>2281</v>
      </c>
      <c r="E158" s="26"/>
      <c r="F158" s="26"/>
      <c r="G158" s="26"/>
      <c r="H158" s="26"/>
      <c r="I158" s="26" t="s">
        <v>2281</v>
      </c>
      <c r="J158" s="26">
        <v>15226</v>
      </c>
      <c r="K158" s="42" t="s">
        <v>2412</v>
      </c>
      <c r="L158" s="42" t="s">
        <v>2388</v>
      </c>
      <c r="M158" s="42" t="s">
        <v>2404</v>
      </c>
      <c r="N158" s="42">
        <v>3105555791</v>
      </c>
      <c r="O158" s="42" t="s">
        <v>1700</v>
      </c>
      <c r="P158" s="26">
        <v>4799</v>
      </c>
      <c r="Q158" s="26" t="s">
        <v>346</v>
      </c>
    </row>
    <row r="159" spans="1:17" x14ac:dyDescent="0.2">
      <c r="A159" s="26" t="s">
        <v>1668</v>
      </c>
      <c r="B159" s="26">
        <v>901085127</v>
      </c>
      <c r="C159" s="26" t="s">
        <v>1669</v>
      </c>
      <c r="D159" s="26" t="s">
        <v>2289</v>
      </c>
      <c r="E159" s="26"/>
      <c r="F159" s="26"/>
      <c r="G159" s="26"/>
      <c r="H159" s="26"/>
      <c r="I159" s="26" t="s">
        <v>2289</v>
      </c>
      <c r="J159" s="26">
        <v>15226</v>
      </c>
      <c r="K159" s="42" t="s">
        <v>2412</v>
      </c>
      <c r="L159" s="42" t="s">
        <v>2389</v>
      </c>
      <c r="M159" s="42" t="s">
        <v>2404</v>
      </c>
      <c r="N159" s="42">
        <v>3114257591</v>
      </c>
      <c r="O159" s="42" t="s">
        <v>1700</v>
      </c>
      <c r="P159" s="26">
        <v>4799</v>
      </c>
      <c r="Q159" s="26" t="s">
        <v>346</v>
      </c>
    </row>
    <row r="160" spans="1:17" x14ac:dyDescent="0.2">
      <c r="A160" s="26" t="s">
        <v>1667</v>
      </c>
      <c r="B160" s="26">
        <v>46372536</v>
      </c>
      <c r="C160" s="26" t="s">
        <v>1677</v>
      </c>
      <c r="D160" s="26" t="s">
        <v>2380</v>
      </c>
      <c r="E160" s="26" t="s">
        <v>2378</v>
      </c>
      <c r="F160" s="26" t="s">
        <v>2379</v>
      </c>
      <c r="G160" s="26" t="s">
        <v>2376</v>
      </c>
      <c r="H160" s="26" t="s">
        <v>2377</v>
      </c>
      <c r="I160" s="26" t="s">
        <v>2380</v>
      </c>
      <c r="J160" s="26">
        <v>15226</v>
      </c>
      <c r="K160" s="42" t="s">
        <v>2412</v>
      </c>
      <c r="L160" s="42" t="s">
        <v>2390</v>
      </c>
      <c r="M160" s="42" t="s">
        <v>2405</v>
      </c>
      <c r="N160" s="42">
        <v>7718846</v>
      </c>
      <c r="O160" s="42" t="s">
        <v>1700</v>
      </c>
      <c r="P160" s="26">
        <v>4799</v>
      </c>
      <c r="Q160" s="26" t="s">
        <v>346</v>
      </c>
    </row>
    <row r="161" spans="1:17" x14ac:dyDescent="0.2">
      <c r="A161" s="26" t="s">
        <v>1668</v>
      </c>
      <c r="B161" s="26">
        <v>900701845</v>
      </c>
      <c r="C161" s="26" t="s">
        <v>1669</v>
      </c>
      <c r="D161" s="26" t="s">
        <v>2287</v>
      </c>
      <c r="E161" s="26"/>
      <c r="F161" s="26"/>
      <c r="G161" s="26"/>
      <c r="H161" s="26"/>
      <c r="I161" s="26" t="s">
        <v>2287</v>
      </c>
      <c r="J161" s="26">
        <v>15226</v>
      </c>
      <c r="K161" s="42" t="s">
        <v>2412</v>
      </c>
      <c r="L161" s="42" t="s">
        <v>2391</v>
      </c>
      <c r="M161" s="42" t="s">
        <v>2406</v>
      </c>
      <c r="N161" s="42">
        <v>3099089</v>
      </c>
      <c r="O161" s="42" t="s">
        <v>1700</v>
      </c>
      <c r="P161" s="26">
        <v>4799</v>
      </c>
      <c r="Q161" s="26" t="s">
        <v>346</v>
      </c>
    </row>
    <row r="162" spans="1:17" x14ac:dyDescent="0.2">
      <c r="A162" s="26" t="s">
        <v>1668</v>
      </c>
      <c r="B162" s="26">
        <v>891800082</v>
      </c>
      <c r="C162" s="26" t="s">
        <v>1669</v>
      </c>
      <c r="D162" s="26" t="s">
        <v>2285</v>
      </c>
      <c r="E162" s="26"/>
      <c r="F162" s="26"/>
      <c r="G162" s="26"/>
      <c r="H162" s="26"/>
      <c r="I162" s="26" t="s">
        <v>2285</v>
      </c>
      <c r="J162" s="26">
        <v>15226</v>
      </c>
      <c r="K162" s="42" t="s">
        <v>2412</v>
      </c>
      <c r="L162" s="42" t="s">
        <v>2392</v>
      </c>
      <c r="M162" s="42" t="s">
        <v>2406</v>
      </c>
      <c r="N162" s="42">
        <v>6212425</v>
      </c>
      <c r="O162" s="42" t="s">
        <v>1700</v>
      </c>
      <c r="P162" s="26">
        <v>4799</v>
      </c>
      <c r="Q162" s="26" t="s">
        <v>346</v>
      </c>
    </row>
    <row r="163" spans="1:17" x14ac:dyDescent="0.2">
      <c r="A163" s="26" t="s">
        <v>1668</v>
      </c>
      <c r="B163" s="26">
        <v>830058272</v>
      </c>
      <c r="C163" s="26" t="s">
        <v>1669</v>
      </c>
      <c r="D163" s="26" t="s">
        <v>2282</v>
      </c>
      <c r="E163" s="26"/>
      <c r="F163" s="26"/>
      <c r="G163" s="26"/>
      <c r="H163" s="26"/>
      <c r="I163" s="26" t="s">
        <v>2282</v>
      </c>
      <c r="J163" s="26">
        <v>15226</v>
      </c>
      <c r="K163" s="42" t="s">
        <v>2412</v>
      </c>
      <c r="L163" s="42" t="s">
        <v>2393</v>
      </c>
      <c r="M163" s="42" t="s">
        <v>2407</v>
      </c>
      <c r="N163" s="42">
        <v>3124584045</v>
      </c>
      <c r="O163" s="42" t="s">
        <v>1700</v>
      </c>
      <c r="P163" s="26">
        <v>4799</v>
      </c>
      <c r="Q163" s="26" t="s">
        <v>346</v>
      </c>
    </row>
    <row r="164" spans="1:17" x14ac:dyDescent="0.2">
      <c r="A164" s="26" t="s">
        <v>1668</v>
      </c>
      <c r="B164" s="26">
        <v>830118667</v>
      </c>
      <c r="C164" s="26" t="s">
        <v>1669</v>
      </c>
      <c r="D164" s="26" t="s">
        <v>2283</v>
      </c>
      <c r="E164" s="26"/>
      <c r="F164" s="26"/>
      <c r="G164" s="26"/>
      <c r="H164" s="26"/>
      <c r="I164" s="26" t="s">
        <v>2283</v>
      </c>
      <c r="J164" s="26">
        <v>15226</v>
      </c>
      <c r="K164" s="42" t="s">
        <v>2412</v>
      </c>
      <c r="L164" s="42" t="s">
        <v>2394</v>
      </c>
      <c r="M164" s="42" t="s">
        <v>2408</v>
      </c>
      <c r="N164" s="42">
        <v>3175103768</v>
      </c>
      <c r="O164" s="42" t="s">
        <v>1700</v>
      </c>
      <c r="P164" s="26">
        <v>4799</v>
      </c>
      <c r="Q164" s="26" t="s">
        <v>346</v>
      </c>
    </row>
    <row r="165" spans="1:17" x14ac:dyDescent="0.2">
      <c r="A165" s="26" t="s">
        <v>1668</v>
      </c>
      <c r="B165" s="26">
        <v>800037800</v>
      </c>
      <c r="C165" s="26" t="s">
        <v>1669</v>
      </c>
      <c r="D165" s="26" t="s">
        <v>2279</v>
      </c>
      <c r="E165" s="26"/>
      <c r="F165" s="26"/>
      <c r="G165" s="26"/>
      <c r="H165" s="26"/>
      <c r="I165" s="26" t="s">
        <v>2279</v>
      </c>
      <c r="J165" s="26">
        <v>15226</v>
      </c>
      <c r="K165" s="42" t="s">
        <v>2412</v>
      </c>
      <c r="L165" s="42" t="s">
        <v>2395</v>
      </c>
      <c r="M165" s="42" t="s">
        <v>2409</v>
      </c>
      <c r="N165" s="42">
        <v>5945666</v>
      </c>
      <c r="O165" s="42" t="s">
        <v>1700</v>
      </c>
      <c r="P165" s="26">
        <v>4799</v>
      </c>
      <c r="Q165" s="26" t="s">
        <v>346</v>
      </c>
    </row>
    <row r="166" spans="1:17" x14ac:dyDescent="0.2">
      <c r="A166" s="26" t="s">
        <v>1668</v>
      </c>
      <c r="B166" s="26">
        <v>860035883</v>
      </c>
      <c r="C166" s="26" t="s">
        <v>1669</v>
      </c>
      <c r="D166" s="26" t="s">
        <v>2284</v>
      </c>
      <c r="E166" s="26"/>
      <c r="F166" s="26"/>
      <c r="G166" s="26"/>
      <c r="H166" s="26"/>
      <c r="I166" s="26" t="s">
        <v>2284</v>
      </c>
      <c r="J166" s="26">
        <v>15226</v>
      </c>
      <c r="K166" s="42" t="s">
        <v>2412</v>
      </c>
      <c r="L166" s="42" t="s">
        <v>2396</v>
      </c>
      <c r="M166" s="42" t="s">
        <v>2410</v>
      </c>
      <c r="N166" s="42">
        <v>6016363035</v>
      </c>
      <c r="O166" s="42" t="s">
        <v>1700</v>
      </c>
      <c r="P166" s="26">
        <v>4799</v>
      </c>
      <c r="Q166" s="26" t="s">
        <v>346</v>
      </c>
    </row>
    <row r="167" spans="1:17" x14ac:dyDescent="0.2">
      <c r="A167" s="26" t="s">
        <v>1668</v>
      </c>
      <c r="B167" s="26">
        <v>899999115</v>
      </c>
      <c r="C167" s="26" t="s">
        <v>1669</v>
      </c>
      <c r="D167" s="26" t="s">
        <v>2286</v>
      </c>
      <c r="E167" s="26"/>
      <c r="F167" s="26"/>
      <c r="G167" s="26"/>
      <c r="H167" s="26"/>
      <c r="I167" s="26" t="s">
        <v>2286</v>
      </c>
      <c r="J167" s="26">
        <v>15226</v>
      </c>
      <c r="K167" s="42" t="s">
        <v>2412</v>
      </c>
      <c r="L167" s="42" t="s">
        <v>2397</v>
      </c>
      <c r="M167" s="42" t="s">
        <v>2411</v>
      </c>
      <c r="N167" s="42">
        <v>2422720</v>
      </c>
      <c r="O167" s="42" t="s">
        <v>1700</v>
      </c>
      <c r="P167" s="26">
        <v>4799</v>
      </c>
      <c r="Q167" s="26" t="s">
        <v>346</v>
      </c>
    </row>
    <row r="168" spans="1:17" x14ac:dyDescent="0.2">
      <c r="A168" s="26" t="s">
        <v>1667</v>
      </c>
      <c r="B168" s="26">
        <v>4210095</v>
      </c>
      <c r="C168" s="26" t="s">
        <v>1677</v>
      </c>
      <c r="D168" s="26" t="s">
        <v>2606</v>
      </c>
      <c r="E168" s="26" t="s">
        <v>2426</v>
      </c>
      <c r="F168" s="26"/>
      <c r="G168" s="26" t="s">
        <v>2640</v>
      </c>
      <c r="H168" s="26"/>
      <c r="I168" s="26" t="s">
        <v>1700</v>
      </c>
      <c r="J168" s="26">
        <v>15542</v>
      </c>
      <c r="K168" s="42" t="s">
        <v>2718</v>
      </c>
      <c r="L168" s="42" t="s">
        <v>2684</v>
      </c>
      <c r="M168" s="42" t="s">
        <v>1700</v>
      </c>
      <c r="N168" s="42">
        <v>3143192818</v>
      </c>
      <c r="O168" s="42" t="s">
        <v>1700</v>
      </c>
      <c r="P168" s="26">
        <v>4799</v>
      </c>
      <c r="Q168" s="26" t="s">
        <v>346</v>
      </c>
    </row>
    <row r="169" spans="1:17" x14ac:dyDescent="0.2">
      <c r="A169" s="26" t="s">
        <v>1667</v>
      </c>
      <c r="B169" s="26">
        <v>4210581</v>
      </c>
      <c r="C169" s="26" t="s">
        <v>1677</v>
      </c>
      <c r="D169" s="26" t="s">
        <v>2607</v>
      </c>
      <c r="E169" s="26" t="s">
        <v>2471</v>
      </c>
      <c r="F169" s="26"/>
      <c r="G169" s="26" t="s">
        <v>1733</v>
      </c>
      <c r="H169" s="26"/>
      <c r="I169" s="26" t="s">
        <v>2658</v>
      </c>
      <c r="J169" s="26">
        <v>15542</v>
      </c>
      <c r="K169" s="42" t="s">
        <v>2718</v>
      </c>
      <c r="L169" s="42" t="s">
        <v>2685</v>
      </c>
      <c r="M169" s="42" t="s">
        <v>1700</v>
      </c>
      <c r="N169" s="42">
        <v>3125856118</v>
      </c>
      <c r="O169" s="42" t="s">
        <v>1700</v>
      </c>
      <c r="P169" s="26">
        <v>4799</v>
      </c>
      <c r="Q169" s="26" t="s">
        <v>346</v>
      </c>
    </row>
    <row r="170" spans="1:17" x14ac:dyDescent="0.2">
      <c r="A170" s="26" t="s">
        <v>1667</v>
      </c>
      <c r="B170" s="26">
        <v>4211085</v>
      </c>
      <c r="C170" s="26" t="s">
        <v>1677</v>
      </c>
      <c r="D170" s="26" t="s">
        <v>2608</v>
      </c>
      <c r="E170" s="26" t="s">
        <v>2641</v>
      </c>
      <c r="F170" s="26"/>
      <c r="G170" s="26" t="s">
        <v>1709</v>
      </c>
      <c r="H170" s="26"/>
      <c r="I170" s="26" t="s">
        <v>2659</v>
      </c>
      <c r="J170" s="26">
        <v>15542</v>
      </c>
      <c r="K170" s="42" t="s">
        <v>2718</v>
      </c>
      <c r="L170" s="42" t="s">
        <v>2686</v>
      </c>
      <c r="M170" s="42" t="s">
        <v>1700</v>
      </c>
      <c r="N170" s="42">
        <v>3133516546</v>
      </c>
      <c r="O170" s="42" t="s">
        <v>1700</v>
      </c>
      <c r="P170" s="26">
        <v>4799</v>
      </c>
      <c r="Q170" s="26" t="s">
        <v>346</v>
      </c>
    </row>
    <row r="171" spans="1:17" x14ac:dyDescent="0.2">
      <c r="A171" s="26" t="s">
        <v>1667</v>
      </c>
      <c r="B171" s="26">
        <v>4211143</v>
      </c>
      <c r="C171" s="26" t="s">
        <v>1677</v>
      </c>
      <c r="D171" s="26" t="s">
        <v>2609</v>
      </c>
      <c r="E171" s="26" t="s">
        <v>2428</v>
      </c>
      <c r="F171" s="26"/>
      <c r="G171" s="26" t="s">
        <v>1722</v>
      </c>
      <c r="H171" s="26" t="s">
        <v>1733</v>
      </c>
      <c r="I171" s="26" t="s">
        <v>2660</v>
      </c>
      <c r="J171" s="26">
        <v>15542</v>
      </c>
      <c r="K171" s="42" t="s">
        <v>2718</v>
      </c>
      <c r="L171" s="42" t="s">
        <v>2687</v>
      </c>
      <c r="M171" s="42" t="s">
        <v>1700</v>
      </c>
      <c r="N171" s="42">
        <v>3125547631</v>
      </c>
      <c r="O171" s="42" t="s">
        <v>1700</v>
      </c>
      <c r="P171" s="26">
        <v>4799</v>
      </c>
      <c r="Q171" s="26" t="s">
        <v>346</v>
      </c>
    </row>
    <row r="172" spans="1:17" x14ac:dyDescent="0.2">
      <c r="A172" s="26" t="s">
        <v>1667</v>
      </c>
      <c r="B172" s="26">
        <v>4211860</v>
      </c>
      <c r="C172" s="26" t="s">
        <v>1677</v>
      </c>
      <c r="D172" s="26" t="s">
        <v>2610</v>
      </c>
      <c r="E172" s="26" t="s">
        <v>2426</v>
      </c>
      <c r="F172" s="26" t="s">
        <v>2480</v>
      </c>
      <c r="G172" s="26" t="s">
        <v>2600</v>
      </c>
      <c r="H172" s="26"/>
      <c r="I172" s="26" t="s">
        <v>2661</v>
      </c>
      <c r="J172" s="26">
        <v>15542</v>
      </c>
      <c r="K172" s="42" t="s">
        <v>2718</v>
      </c>
      <c r="L172" s="42" t="s">
        <v>2688</v>
      </c>
      <c r="M172" s="42" t="s">
        <v>1700</v>
      </c>
      <c r="N172" s="42">
        <v>3114410860</v>
      </c>
      <c r="O172" s="42" t="s">
        <v>1700</v>
      </c>
      <c r="P172" s="26">
        <v>4799</v>
      </c>
      <c r="Q172" s="26" t="s">
        <v>346</v>
      </c>
    </row>
    <row r="173" spans="1:17" x14ac:dyDescent="0.2">
      <c r="A173" s="26" t="s">
        <v>1667</v>
      </c>
      <c r="B173" s="26">
        <v>9636190</v>
      </c>
      <c r="C173" s="26" t="s">
        <v>1677</v>
      </c>
      <c r="D173" s="26" t="s">
        <v>2611</v>
      </c>
      <c r="E173" s="26" t="s">
        <v>1780</v>
      </c>
      <c r="F173" s="26"/>
      <c r="G173" s="26" t="s">
        <v>1765</v>
      </c>
      <c r="H173" s="26"/>
      <c r="I173" s="26" t="s">
        <v>2662</v>
      </c>
      <c r="J173" s="26">
        <v>15542</v>
      </c>
      <c r="K173" s="42" t="s">
        <v>2718</v>
      </c>
      <c r="L173" s="42" t="s">
        <v>2689</v>
      </c>
      <c r="M173" s="42" t="s">
        <v>1700</v>
      </c>
      <c r="N173" s="42">
        <v>3112493615</v>
      </c>
      <c r="O173" s="42" t="s">
        <v>1700</v>
      </c>
      <c r="P173" s="26">
        <v>4799</v>
      </c>
      <c r="Q173" s="26" t="s">
        <v>346</v>
      </c>
    </row>
    <row r="174" spans="1:17" x14ac:dyDescent="0.2">
      <c r="A174" s="26" t="s">
        <v>1667</v>
      </c>
      <c r="B174" s="26">
        <v>9636284</v>
      </c>
      <c r="C174" s="26" t="s">
        <v>1677</v>
      </c>
      <c r="D174" s="26" t="s">
        <v>2612</v>
      </c>
      <c r="E174" s="26" t="s">
        <v>1750</v>
      </c>
      <c r="F174" s="26"/>
      <c r="G174" s="26" t="s">
        <v>1733</v>
      </c>
      <c r="H174" s="26"/>
      <c r="I174" s="26" t="s">
        <v>1700</v>
      </c>
      <c r="J174" s="26">
        <v>15542</v>
      </c>
      <c r="K174" s="42" t="s">
        <v>2718</v>
      </c>
      <c r="L174" s="42" t="s">
        <v>2690</v>
      </c>
      <c r="M174" s="42" t="s">
        <v>1700</v>
      </c>
      <c r="N174" s="42">
        <v>3222459746</v>
      </c>
      <c r="O174" s="42" t="s">
        <v>1700</v>
      </c>
      <c r="P174" s="26">
        <v>4799</v>
      </c>
      <c r="Q174" s="26" t="s">
        <v>346</v>
      </c>
    </row>
    <row r="175" spans="1:17" x14ac:dyDescent="0.2">
      <c r="A175" s="26" t="s">
        <v>1667</v>
      </c>
      <c r="B175" s="26">
        <v>9636610</v>
      </c>
      <c r="C175" s="26" t="s">
        <v>1677</v>
      </c>
      <c r="D175" s="26" t="s">
        <v>2613</v>
      </c>
      <c r="E175" s="26" t="s">
        <v>2563</v>
      </c>
      <c r="F175" s="26"/>
      <c r="G175" s="26" t="s">
        <v>1714</v>
      </c>
      <c r="H175" s="26" t="s">
        <v>2560</v>
      </c>
      <c r="I175" s="26" t="s">
        <v>2663</v>
      </c>
      <c r="J175" s="26">
        <v>15542</v>
      </c>
      <c r="K175" s="42" t="s">
        <v>2718</v>
      </c>
      <c r="L175" s="42" t="s">
        <v>2691</v>
      </c>
      <c r="M175" s="42" t="s">
        <v>1700</v>
      </c>
      <c r="N175" s="42">
        <v>3114461145</v>
      </c>
      <c r="O175" s="42" t="s">
        <v>1700</v>
      </c>
      <c r="P175" s="26">
        <v>4799</v>
      </c>
      <c r="Q175" s="26" t="s">
        <v>346</v>
      </c>
    </row>
    <row r="176" spans="1:17" x14ac:dyDescent="0.2">
      <c r="A176" s="26" t="s">
        <v>1667</v>
      </c>
      <c r="B176" s="26">
        <v>13701142</v>
      </c>
      <c r="C176" s="26" t="s">
        <v>1677</v>
      </c>
      <c r="D176" s="26" t="s">
        <v>2614</v>
      </c>
      <c r="E176" s="26" t="s">
        <v>2642</v>
      </c>
      <c r="F176" s="26"/>
      <c r="G176" s="26" t="s">
        <v>1806</v>
      </c>
      <c r="H176" s="26"/>
      <c r="I176" s="26" t="s">
        <v>1700</v>
      </c>
      <c r="J176" s="26">
        <v>15542</v>
      </c>
      <c r="K176" s="42" t="s">
        <v>2718</v>
      </c>
      <c r="L176" s="42" t="s">
        <v>2692</v>
      </c>
      <c r="M176" s="42" t="s">
        <v>1700</v>
      </c>
      <c r="N176" s="42">
        <v>3125869756</v>
      </c>
      <c r="O176" s="42" t="s">
        <v>1700</v>
      </c>
      <c r="P176" s="26">
        <v>4799</v>
      </c>
      <c r="Q176" s="26" t="s">
        <v>346</v>
      </c>
    </row>
    <row r="177" spans="1:17" x14ac:dyDescent="0.2">
      <c r="A177" s="26" t="s">
        <v>1667</v>
      </c>
      <c r="B177" s="26">
        <v>23594359</v>
      </c>
      <c r="C177" s="26" t="s">
        <v>1677</v>
      </c>
      <c r="D177" s="26" t="s">
        <v>2615</v>
      </c>
      <c r="E177" s="26" t="s">
        <v>1719</v>
      </c>
      <c r="F177" s="26" t="s">
        <v>2512</v>
      </c>
      <c r="G177" s="26" t="s">
        <v>2518</v>
      </c>
      <c r="H177" s="26"/>
      <c r="I177" s="26" t="s">
        <v>2664</v>
      </c>
      <c r="J177" s="26">
        <v>15542</v>
      </c>
      <c r="K177" s="42" t="s">
        <v>2718</v>
      </c>
      <c r="L177" s="42" t="s">
        <v>2693</v>
      </c>
      <c r="M177" s="42" t="s">
        <v>1700</v>
      </c>
      <c r="N177" s="42">
        <v>3143355268</v>
      </c>
      <c r="O177" s="42" t="s">
        <v>1700</v>
      </c>
      <c r="P177" s="26">
        <v>4799</v>
      </c>
      <c r="Q177" s="26" t="s">
        <v>346</v>
      </c>
    </row>
    <row r="178" spans="1:17" x14ac:dyDescent="0.2">
      <c r="A178" s="26" t="s">
        <v>1667</v>
      </c>
      <c r="B178" s="26">
        <v>23924190</v>
      </c>
      <c r="C178" s="26" t="s">
        <v>1677</v>
      </c>
      <c r="D178" s="26" t="s">
        <v>2616</v>
      </c>
      <c r="E178" s="26" t="s">
        <v>1728</v>
      </c>
      <c r="F178" s="26"/>
      <c r="G178" s="26" t="s">
        <v>2490</v>
      </c>
      <c r="H178" s="26" t="s">
        <v>2657</v>
      </c>
      <c r="I178" s="26" t="s">
        <v>2665</v>
      </c>
      <c r="J178" s="26">
        <v>15542</v>
      </c>
      <c r="K178" s="42" t="s">
        <v>2718</v>
      </c>
      <c r="L178" s="42" t="s">
        <v>2694</v>
      </c>
      <c r="M178" s="42" t="s">
        <v>1700</v>
      </c>
      <c r="N178" s="42">
        <v>3144619348</v>
      </c>
      <c r="O178" s="42" t="s">
        <v>1700</v>
      </c>
      <c r="P178" s="26">
        <v>4799</v>
      </c>
      <c r="Q178" s="26" t="s">
        <v>346</v>
      </c>
    </row>
    <row r="179" spans="1:17" x14ac:dyDescent="0.2">
      <c r="A179" s="26" t="s">
        <v>1667</v>
      </c>
      <c r="B179" s="26">
        <v>23924644</v>
      </c>
      <c r="C179" s="26" t="s">
        <v>1677</v>
      </c>
      <c r="D179" s="26" t="s">
        <v>2617</v>
      </c>
      <c r="E179" s="26" t="s">
        <v>1719</v>
      </c>
      <c r="F179" s="26" t="s">
        <v>1810</v>
      </c>
      <c r="G179" s="26" t="s">
        <v>1714</v>
      </c>
      <c r="H179" s="26"/>
      <c r="I179" s="26" t="s">
        <v>2666</v>
      </c>
      <c r="J179" s="26">
        <v>15542</v>
      </c>
      <c r="K179" s="42" t="s">
        <v>2718</v>
      </c>
      <c r="L179" s="42" t="s">
        <v>2695</v>
      </c>
      <c r="M179" s="42" t="s">
        <v>1700</v>
      </c>
      <c r="N179" s="42">
        <v>3204944111</v>
      </c>
      <c r="O179" s="42" t="s">
        <v>1700</v>
      </c>
      <c r="P179" s="26">
        <v>4799</v>
      </c>
      <c r="Q179" s="26" t="s">
        <v>346</v>
      </c>
    </row>
    <row r="180" spans="1:17" x14ac:dyDescent="0.2">
      <c r="A180" s="26" t="s">
        <v>1667</v>
      </c>
      <c r="B180" s="26">
        <v>23924715</v>
      </c>
      <c r="C180" s="26" t="s">
        <v>1677</v>
      </c>
      <c r="D180" s="26" t="s">
        <v>2618</v>
      </c>
      <c r="E180" s="26" t="s">
        <v>1771</v>
      </c>
      <c r="F180" s="26"/>
      <c r="G180" s="26" t="s">
        <v>1805</v>
      </c>
      <c r="H180" s="26"/>
      <c r="I180" s="26" t="s">
        <v>2667</v>
      </c>
      <c r="J180" s="26">
        <v>15542</v>
      </c>
      <c r="K180" s="42" t="s">
        <v>2718</v>
      </c>
      <c r="L180" s="42" t="s">
        <v>2696</v>
      </c>
      <c r="M180" s="42" t="s">
        <v>1700</v>
      </c>
      <c r="N180" s="42">
        <v>3202682102</v>
      </c>
      <c r="O180" s="42" t="s">
        <v>1700</v>
      </c>
      <c r="P180" s="26">
        <v>4799</v>
      </c>
      <c r="Q180" s="26" t="s">
        <v>346</v>
      </c>
    </row>
    <row r="181" spans="1:17" x14ac:dyDescent="0.2">
      <c r="A181" s="26" t="s">
        <v>1667</v>
      </c>
      <c r="B181" s="26">
        <v>23925039</v>
      </c>
      <c r="C181" s="26" t="s">
        <v>1677</v>
      </c>
      <c r="D181" s="26" t="s">
        <v>2619</v>
      </c>
      <c r="E181" s="26" t="s">
        <v>2643</v>
      </c>
      <c r="F181" s="26"/>
      <c r="G181" s="26" t="s">
        <v>2443</v>
      </c>
      <c r="H181" s="26"/>
      <c r="I181" s="43" t="s">
        <v>1700</v>
      </c>
      <c r="J181" s="26">
        <v>15542</v>
      </c>
      <c r="K181" s="42" t="s">
        <v>2718</v>
      </c>
      <c r="L181" s="42" t="s">
        <v>2697</v>
      </c>
      <c r="M181" s="42" t="s">
        <v>1700</v>
      </c>
      <c r="N181" s="42">
        <v>3125931084</v>
      </c>
      <c r="O181" s="42" t="s">
        <v>1700</v>
      </c>
      <c r="P181" s="26">
        <v>4799</v>
      </c>
      <c r="Q181" s="26" t="s">
        <v>346</v>
      </c>
    </row>
    <row r="182" spans="1:17" x14ac:dyDescent="0.2">
      <c r="A182" s="26" t="s">
        <v>1667</v>
      </c>
      <c r="B182" s="26">
        <v>23925280</v>
      </c>
      <c r="C182" s="26" t="s">
        <v>1677</v>
      </c>
      <c r="D182" s="26" t="s">
        <v>2620</v>
      </c>
      <c r="E182" s="26" t="s">
        <v>215</v>
      </c>
      <c r="F182" s="26"/>
      <c r="G182" s="26" t="s">
        <v>1722</v>
      </c>
      <c r="H182" s="26" t="s">
        <v>1791</v>
      </c>
      <c r="I182" s="26" t="s">
        <v>2668</v>
      </c>
      <c r="J182" s="26">
        <v>15542</v>
      </c>
      <c r="K182" s="42" t="s">
        <v>2718</v>
      </c>
      <c r="L182" s="42" t="s">
        <v>1700</v>
      </c>
      <c r="M182" s="42" t="s">
        <v>1700</v>
      </c>
      <c r="N182" s="42">
        <v>3123183174</v>
      </c>
      <c r="O182" s="42" t="s">
        <v>1700</v>
      </c>
      <c r="P182" s="26">
        <v>4799</v>
      </c>
      <c r="Q182" s="26" t="s">
        <v>346</v>
      </c>
    </row>
    <row r="183" spans="1:17" x14ac:dyDescent="0.2">
      <c r="A183" s="26" t="s">
        <v>1667</v>
      </c>
      <c r="B183" s="26">
        <v>23925997</v>
      </c>
      <c r="C183" s="26" t="s">
        <v>1677</v>
      </c>
      <c r="D183" s="26" t="s">
        <v>2621</v>
      </c>
      <c r="E183" s="26" t="s">
        <v>1728</v>
      </c>
      <c r="F183" s="26" t="s">
        <v>2644</v>
      </c>
      <c r="G183" s="26" t="s">
        <v>2645</v>
      </c>
      <c r="H183" s="26" t="s">
        <v>1816</v>
      </c>
      <c r="I183" s="26" t="s">
        <v>2669</v>
      </c>
      <c r="J183" s="26">
        <v>15542</v>
      </c>
      <c r="K183" s="42" t="s">
        <v>2718</v>
      </c>
      <c r="L183" s="42" t="s">
        <v>2698</v>
      </c>
      <c r="M183" s="42" t="s">
        <v>1700</v>
      </c>
      <c r="N183" s="42">
        <v>3142347716</v>
      </c>
      <c r="O183" s="42" t="s">
        <v>1700</v>
      </c>
      <c r="P183" s="26">
        <v>4799</v>
      </c>
      <c r="Q183" s="26" t="s">
        <v>346</v>
      </c>
    </row>
    <row r="184" spans="1:17" x14ac:dyDescent="0.2">
      <c r="A184" s="26" t="s">
        <v>1667</v>
      </c>
      <c r="B184" s="26">
        <v>23926386</v>
      </c>
      <c r="C184" s="26" t="s">
        <v>1677</v>
      </c>
      <c r="D184" s="26" t="s">
        <v>2622</v>
      </c>
      <c r="E184" s="26" t="s">
        <v>1719</v>
      </c>
      <c r="F184" s="26" t="s">
        <v>2646</v>
      </c>
      <c r="G184" s="26" t="s">
        <v>1765</v>
      </c>
      <c r="H184" s="26"/>
      <c r="I184" s="26" t="s">
        <v>2670</v>
      </c>
      <c r="J184" s="26">
        <v>15542</v>
      </c>
      <c r="K184" s="42" t="s">
        <v>2718</v>
      </c>
      <c r="L184" s="42" t="s">
        <v>2699</v>
      </c>
      <c r="M184" s="42" t="s">
        <v>1700</v>
      </c>
      <c r="N184" s="42">
        <v>3125090815</v>
      </c>
      <c r="O184" s="42" t="s">
        <v>1700</v>
      </c>
      <c r="P184" s="26">
        <v>4799</v>
      </c>
      <c r="Q184" s="26" t="s">
        <v>346</v>
      </c>
    </row>
    <row r="185" spans="1:17" x14ac:dyDescent="0.2">
      <c r="A185" s="26" t="s">
        <v>1667</v>
      </c>
      <c r="B185" s="26">
        <v>23926477</v>
      </c>
      <c r="C185" s="26" t="s">
        <v>1677</v>
      </c>
      <c r="D185" s="26" t="s">
        <v>2623</v>
      </c>
      <c r="E185" s="26" t="s">
        <v>2552</v>
      </c>
      <c r="F185" s="26" t="s">
        <v>2647</v>
      </c>
      <c r="G185" s="26" t="s">
        <v>1773</v>
      </c>
      <c r="H185" s="26"/>
      <c r="I185" s="26" t="s">
        <v>1700</v>
      </c>
      <c r="J185" s="26">
        <v>15542</v>
      </c>
      <c r="K185" s="42" t="s">
        <v>2718</v>
      </c>
      <c r="L185" s="42" t="s">
        <v>2700</v>
      </c>
      <c r="M185" s="42" t="s">
        <v>1700</v>
      </c>
      <c r="N185" s="42">
        <v>3229742566</v>
      </c>
      <c r="O185" s="42" t="s">
        <v>1700</v>
      </c>
      <c r="P185" s="26">
        <v>4799</v>
      </c>
      <c r="Q185" s="26" t="s">
        <v>346</v>
      </c>
    </row>
    <row r="186" spans="1:17" x14ac:dyDescent="0.2">
      <c r="A186" s="26" t="s">
        <v>1667</v>
      </c>
      <c r="B186" s="26">
        <v>23926578</v>
      </c>
      <c r="C186" s="26" t="s">
        <v>1677</v>
      </c>
      <c r="D186" s="26" t="s">
        <v>2624</v>
      </c>
      <c r="E186" s="26" t="s">
        <v>1748</v>
      </c>
      <c r="F186" s="26" t="s">
        <v>1779</v>
      </c>
      <c r="G186" s="26" t="s">
        <v>2640</v>
      </c>
      <c r="H186" s="26"/>
      <c r="I186" s="26" t="s">
        <v>2671</v>
      </c>
      <c r="J186" s="26">
        <v>15542</v>
      </c>
      <c r="K186" s="42" t="s">
        <v>2718</v>
      </c>
      <c r="L186" s="42" t="s">
        <v>2701</v>
      </c>
      <c r="M186" s="42" t="s">
        <v>1700</v>
      </c>
      <c r="N186" s="42">
        <v>3146691369</v>
      </c>
      <c r="O186" s="42" t="s">
        <v>1700</v>
      </c>
      <c r="P186" s="26">
        <v>4799</v>
      </c>
      <c r="Q186" s="26" t="s">
        <v>346</v>
      </c>
    </row>
    <row r="187" spans="1:17" x14ac:dyDescent="0.2">
      <c r="A187" s="26" t="s">
        <v>1667</v>
      </c>
      <c r="B187" s="26">
        <v>23926713</v>
      </c>
      <c r="C187" s="26" t="s">
        <v>1677</v>
      </c>
      <c r="D187" s="26" t="s">
        <v>2625</v>
      </c>
      <c r="E187" s="26" t="s">
        <v>1799</v>
      </c>
      <c r="F187" s="26"/>
      <c r="G187" s="26" t="s">
        <v>203</v>
      </c>
      <c r="H187" s="26"/>
      <c r="I187" s="26" t="s">
        <v>2111</v>
      </c>
      <c r="J187" s="26">
        <v>15542</v>
      </c>
      <c r="K187" s="42" t="s">
        <v>2718</v>
      </c>
      <c r="L187" s="42" t="s">
        <v>2702</v>
      </c>
      <c r="M187" s="42" t="s">
        <v>1700</v>
      </c>
      <c r="N187" s="42">
        <v>3133598091</v>
      </c>
      <c r="O187" s="42" t="s">
        <v>1700</v>
      </c>
      <c r="P187" s="26">
        <v>4799</v>
      </c>
      <c r="Q187" s="26" t="s">
        <v>346</v>
      </c>
    </row>
    <row r="188" spans="1:17" x14ac:dyDescent="0.2">
      <c r="A188" s="26" t="s">
        <v>1667</v>
      </c>
      <c r="B188" s="26">
        <v>23927102</v>
      </c>
      <c r="C188" s="26" t="s">
        <v>1677</v>
      </c>
      <c r="D188" s="26" t="s">
        <v>2626</v>
      </c>
      <c r="E188" s="26" t="s">
        <v>2648</v>
      </c>
      <c r="F188" s="26"/>
      <c r="G188" s="26" t="s">
        <v>1717</v>
      </c>
      <c r="H188" s="26"/>
      <c r="I188" s="26" t="s">
        <v>1700</v>
      </c>
      <c r="J188" s="26">
        <v>15542</v>
      </c>
      <c r="K188" s="42" t="s">
        <v>2718</v>
      </c>
      <c r="L188" s="42" t="s">
        <v>2703</v>
      </c>
      <c r="M188" s="42" t="s">
        <v>1700</v>
      </c>
      <c r="N188" s="42">
        <v>3201527578</v>
      </c>
      <c r="O188" s="42" t="s">
        <v>1700</v>
      </c>
      <c r="P188" s="26">
        <v>4799</v>
      </c>
      <c r="Q188" s="26" t="s">
        <v>346</v>
      </c>
    </row>
    <row r="189" spans="1:17" x14ac:dyDescent="0.2">
      <c r="A189" s="26" t="s">
        <v>1667</v>
      </c>
      <c r="B189" s="26">
        <v>23927104</v>
      </c>
      <c r="C189" s="26" t="s">
        <v>1677</v>
      </c>
      <c r="D189" s="26" t="s">
        <v>2627</v>
      </c>
      <c r="E189" s="26" t="s">
        <v>1752</v>
      </c>
      <c r="F189" s="26" t="s">
        <v>1758</v>
      </c>
      <c r="G189" s="26" t="s">
        <v>1805</v>
      </c>
      <c r="H189" s="26"/>
      <c r="I189" s="26" t="s">
        <v>2672</v>
      </c>
      <c r="J189" s="26">
        <v>15542</v>
      </c>
      <c r="K189" s="42" t="s">
        <v>2718</v>
      </c>
      <c r="L189" s="42" t="s">
        <v>2704</v>
      </c>
      <c r="M189" s="42" t="s">
        <v>1700</v>
      </c>
      <c r="N189" s="42">
        <v>3203066418</v>
      </c>
      <c r="O189" s="42" t="s">
        <v>1700</v>
      </c>
      <c r="P189" s="26">
        <v>4799</v>
      </c>
      <c r="Q189" s="26" t="s">
        <v>346</v>
      </c>
    </row>
    <row r="190" spans="1:17" x14ac:dyDescent="0.2">
      <c r="A190" s="26" t="s">
        <v>1667</v>
      </c>
      <c r="B190" s="26">
        <v>23958808</v>
      </c>
      <c r="C190" s="26" t="s">
        <v>1677</v>
      </c>
      <c r="D190" s="26" t="s">
        <v>2628</v>
      </c>
      <c r="E190" s="26" t="s">
        <v>1757</v>
      </c>
      <c r="F190" s="26" t="s">
        <v>2512</v>
      </c>
      <c r="G190" s="26" t="s">
        <v>2442</v>
      </c>
      <c r="H190" s="26" t="s">
        <v>2490</v>
      </c>
      <c r="I190" s="26" t="s">
        <v>2673</v>
      </c>
      <c r="J190" s="26">
        <v>15542</v>
      </c>
      <c r="K190" s="42" t="s">
        <v>2718</v>
      </c>
      <c r="L190" s="42" t="s">
        <v>2705</v>
      </c>
      <c r="M190" s="42" t="s">
        <v>1700</v>
      </c>
      <c r="N190" s="42">
        <v>3124810076</v>
      </c>
      <c r="O190" s="42" t="s">
        <v>1700</v>
      </c>
      <c r="P190" s="26">
        <v>4799</v>
      </c>
      <c r="Q190" s="26" t="s">
        <v>346</v>
      </c>
    </row>
    <row r="191" spans="1:17" x14ac:dyDescent="0.2">
      <c r="A191" s="26" t="s">
        <v>1667</v>
      </c>
      <c r="B191" s="26">
        <v>46660059</v>
      </c>
      <c r="C191" s="26" t="s">
        <v>1677</v>
      </c>
      <c r="D191" s="26" t="s">
        <v>2629</v>
      </c>
      <c r="E191" s="26" t="s">
        <v>2602</v>
      </c>
      <c r="F191" s="26" t="s">
        <v>2537</v>
      </c>
      <c r="G191" s="26" t="s">
        <v>1733</v>
      </c>
      <c r="H191" s="26"/>
      <c r="I191" s="26" t="s">
        <v>2674</v>
      </c>
      <c r="J191" s="26">
        <v>15542</v>
      </c>
      <c r="K191" s="42" t="s">
        <v>2718</v>
      </c>
      <c r="L191" s="42" t="s">
        <v>2706</v>
      </c>
      <c r="M191" s="42" t="s">
        <v>1700</v>
      </c>
      <c r="N191" s="42"/>
      <c r="O191" s="42" t="s">
        <v>1700</v>
      </c>
      <c r="P191" s="26">
        <v>4799</v>
      </c>
      <c r="Q191" s="26" t="s">
        <v>346</v>
      </c>
    </row>
    <row r="192" spans="1:17" x14ac:dyDescent="0.2">
      <c r="A192" s="26" t="s">
        <v>1667</v>
      </c>
      <c r="B192" s="26">
        <v>51860328</v>
      </c>
      <c r="C192" s="26" t="s">
        <v>1677</v>
      </c>
      <c r="D192" s="26" t="s">
        <v>2630</v>
      </c>
      <c r="E192" s="26" t="s">
        <v>1719</v>
      </c>
      <c r="F192" s="26" t="s">
        <v>1728</v>
      </c>
      <c r="G192" s="26" t="s">
        <v>2649</v>
      </c>
      <c r="H192" s="26" t="s">
        <v>2645</v>
      </c>
      <c r="I192" s="26" t="s">
        <v>2630</v>
      </c>
      <c r="J192" s="26">
        <v>15542</v>
      </c>
      <c r="K192" s="42" t="s">
        <v>2718</v>
      </c>
      <c r="L192" s="42" t="s">
        <v>2707</v>
      </c>
      <c r="M192" s="42" t="s">
        <v>1700</v>
      </c>
      <c r="N192" s="42">
        <v>3105775886</v>
      </c>
      <c r="O192" s="42" t="s">
        <v>1700</v>
      </c>
      <c r="P192" s="26">
        <v>4799</v>
      </c>
      <c r="Q192" s="26" t="s">
        <v>346</v>
      </c>
    </row>
    <row r="193" spans="1:17" x14ac:dyDescent="0.2">
      <c r="A193" s="26" t="s">
        <v>1667</v>
      </c>
      <c r="B193" s="26">
        <v>74080543</v>
      </c>
      <c r="C193" s="26" t="s">
        <v>1677</v>
      </c>
      <c r="D193" s="26" t="s">
        <v>2631</v>
      </c>
      <c r="E193" s="26" t="s">
        <v>2471</v>
      </c>
      <c r="F193" s="26" t="s">
        <v>2453</v>
      </c>
      <c r="G193" s="26" t="s">
        <v>286</v>
      </c>
      <c r="H193" s="26" t="s">
        <v>2483</v>
      </c>
      <c r="I193" s="26" t="s">
        <v>2675</v>
      </c>
      <c r="J193" s="26">
        <v>15542</v>
      </c>
      <c r="K193" s="42" t="s">
        <v>2718</v>
      </c>
      <c r="L193" s="42" t="s">
        <v>2708</v>
      </c>
      <c r="M193" s="42" t="s">
        <v>1700</v>
      </c>
      <c r="N193" s="42">
        <v>3144725585</v>
      </c>
      <c r="O193" s="42" t="s">
        <v>1700</v>
      </c>
      <c r="P193" s="26">
        <v>4799</v>
      </c>
      <c r="Q193" s="26" t="s">
        <v>346</v>
      </c>
    </row>
    <row r="194" spans="1:17" x14ac:dyDescent="0.2">
      <c r="A194" s="26" t="s">
        <v>1667</v>
      </c>
      <c r="B194" s="26">
        <v>413306007</v>
      </c>
      <c r="C194" s="26" t="s">
        <v>1677</v>
      </c>
      <c r="D194" s="26" t="s">
        <v>2632</v>
      </c>
      <c r="E194" s="26" t="s">
        <v>1728</v>
      </c>
      <c r="F194" s="26" t="s">
        <v>1825</v>
      </c>
      <c r="G194" s="26" t="s">
        <v>1838</v>
      </c>
      <c r="H194" s="26"/>
      <c r="I194" s="26" t="s">
        <v>2676</v>
      </c>
      <c r="J194" s="26">
        <v>15542</v>
      </c>
      <c r="K194" s="42" t="s">
        <v>2718</v>
      </c>
      <c r="L194" s="42" t="s">
        <v>2709</v>
      </c>
      <c r="M194" s="42" t="s">
        <v>1700</v>
      </c>
      <c r="N194" s="42">
        <v>3164326435</v>
      </c>
      <c r="O194" s="42" t="s">
        <v>1700</v>
      </c>
      <c r="P194" s="26">
        <v>4799</v>
      </c>
      <c r="Q194" s="26" t="s">
        <v>346</v>
      </c>
    </row>
    <row r="195" spans="1:17" x14ac:dyDescent="0.2">
      <c r="A195" s="26" t="s">
        <v>1667</v>
      </c>
      <c r="B195" s="26">
        <v>1015401314</v>
      </c>
      <c r="C195" s="26" t="s">
        <v>1677</v>
      </c>
      <c r="D195" s="26" t="s">
        <v>2633</v>
      </c>
      <c r="E195" s="26" t="s">
        <v>2650</v>
      </c>
      <c r="F195" s="26" t="s">
        <v>2651</v>
      </c>
      <c r="G195" s="26" t="s">
        <v>1714</v>
      </c>
      <c r="H195" s="26" t="s">
        <v>1733</v>
      </c>
      <c r="I195" s="26" t="s">
        <v>1700</v>
      </c>
      <c r="J195" s="26">
        <v>15542</v>
      </c>
      <c r="K195" s="42" t="s">
        <v>2718</v>
      </c>
      <c r="L195" s="42" t="s">
        <v>2710</v>
      </c>
      <c r="M195" s="42" t="s">
        <v>1700</v>
      </c>
      <c r="N195" s="42">
        <v>3209884091</v>
      </c>
      <c r="O195" s="42" t="s">
        <v>1700</v>
      </c>
      <c r="P195" s="26">
        <v>4799</v>
      </c>
      <c r="Q195" s="26" t="s">
        <v>346</v>
      </c>
    </row>
    <row r="196" spans="1:17" x14ac:dyDescent="0.2">
      <c r="A196" s="26" t="s">
        <v>1667</v>
      </c>
      <c r="B196" s="26">
        <v>1019075017</v>
      </c>
      <c r="C196" s="26" t="s">
        <v>1677</v>
      </c>
      <c r="D196" s="26" t="s">
        <v>2634</v>
      </c>
      <c r="E196" s="26" t="s">
        <v>2652</v>
      </c>
      <c r="F196" s="26" t="s">
        <v>2603</v>
      </c>
      <c r="G196" s="26" t="s">
        <v>1714</v>
      </c>
      <c r="H196" s="26"/>
      <c r="I196" s="26" t="s">
        <v>2677</v>
      </c>
      <c r="J196" s="26">
        <v>15542</v>
      </c>
      <c r="K196" s="42" t="s">
        <v>2718</v>
      </c>
      <c r="L196" s="42" t="s">
        <v>2711</v>
      </c>
      <c r="M196" s="42" t="s">
        <v>1700</v>
      </c>
      <c r="N196" s="42">
        <v>3118972801</v>
      </c>
      <c r="O196" s="42" t="s">
        <v>1700</v>
      </c>
      <c r="P196" s="26">
        <v>4799</v>
      </c>
      <c r="Q196" s="26" t="s">
        <v>346</v>
      </c>
    </row>
    <row r="197" spans="1:17" x14ac:dyDescent="0.2">
      <c r="A197" s="26" t="s">
        <v>1667</v>
      </c>
      <c r="B197" s="26">
        <v>1032460912</v>
      </c>
      <c r="C197" s="26" t="s">
        <v>1677</v>
      </c>
      <c r="D197" s="26" t="s">
        <v>2635</v>
      </c>
      <c r="E197" s="26" t="s">
        <v>1747</v>
      </c>
      <c r="F197" s="26" t="s">
        <v>2469</v>
      </c>
      <c r="G197" s="26" t="s">
        <v>2653</v>
      </c>
      <c r="H197" s="26"/>
      <c r="I197" s="26" t="s">
        <v>2678</v>
      </c>
      <c r="J197" s="26">
        <v>15542</v>
      </c>
      <c r="K197" s="42" t="s">
        <v>2718</v>
      </c>
      <c r="L197" s="42" t="s">
        <v>2712</v>
      </c>
      <c r="M197" s="42" t="s">
        <v>1700</v>
      </c>
      <c r="N197" s="42">
        <v>3185892318</v>
      </c>
      <c r="O197" s="42" t="s">
        <v>1700</v>
      </c>
      <c r="P197" s="26">
        <v>4799</v>
      </c>
      <c r="Q197" s="26" t="s">
        <v>346</v>
      </c>
    </row>
    <row r="198" spans="1:17" x14ac:dyDescent="0.2">
      <c r="A198" s="26" t="s">
        <v>1667</v>
      </c>
      <c r="B198" s="26">
        <v>1055227117</v>
      </c>
      <c r="C198" s="26" t="s">
        <v>1677</v>
      </c>
      <c r="D198" s="26" t="s">
        <v>2636</v>
      </c>
      <c r="E198" s="26" t="s">
        <v>1744</v>
      </c>
      <c r="F198" s="26" t="s">
        <v>2555</v>
      </c>
      <c r="G198" s="26" t="s">
        <v>1703</v>
      </c>
      <c r="H198" s="26"/>
      <c r="I198" s="26" t="s">
        <v>2679</v>
      </c>
      <c r="J198" s="26">
        <v>15542</v>
      </c>
      <c r="K198" s="42" t="s">
        <v>2718</v>
      </c>
      <c r="L198" s="42" t="s">
        <v>2713</v>
      </c>
      <c r="M198" s="42" t="s">
        <v>1700</v>
      </c>
      <c r="N198" s="42">
        <v>3208508852</v>
      </c>
      <c r="O198" s="42" t="s">
        <v>1700</v>
      </c>
      <c r="P198" s="26">
        <v>4799</v>
      </c>
      <c r="Q198" s="26" t="s">
        <v>346</v>
      </c>
    </row>
    <row r="199" spans="1:17" x14ac:dyDescent="0.2">
      <c r="A199" s="26" t="s">
        <v>1667</v>
      </c>
      <c r="B199" s="26">
        <v>1055227513</v>
      </c>
      <c r="C199" s="26" t="s">
        <v>1677</v>
      </c>
      <c r="D199" s="26" t="s">
        <v>2637</v>
      </c>
      <c r="E199" s="26" t="s">
        <v>2568</v>
      </c>
      <c r="F199" s="26"/>
      <c r="G199" s="26" t="s">
        <v>2654</v>
      </c>
      <c r="H199" s="26"/>
      <c r="I199" s="26" t="s">
        <v>2680</v>
      </c>
      <c r="J199" s="26">
        <v>15542</v>
      </c>
      <c r="K199" s="42" t="s">
        <v>2718</v>
      </c>
      <c r="L199" s="42" t="s">
        <v>2714</v>
      </c>
      <c r="M199" s="42" t="s">
        <v>1700</v>
      </c>
      <c r="N199" s="42">
        <v>3202568868</v>
      </c>
      <c r="O199" s="42" t="s">
        <v>1700</v>
      </c>
      <c r="P199" s="26">
        <v>4799</v>
      </c>
      <c r="Q199" s="26" t="s">
        <v>346</v>
      </c>
    </row>
    <row r="200" spans="1:17" x14ac:dyDescent="0.2">
      <c r="A200" s="26" t="s">
        <v>1667</v>
      </c>
      <c r="B200" s="26">
        <v>1055227913</v>
      </c>
      <c r="C200" s="26" t="s">
        <v>1677</v>
      </c>
      <c r="D200" s="26" t="s">
        <v>2638</v>
      </c>
      <c r="E200" s="26" t="s">
        <v>2417</v>
      </c>
      <c r="F200" s="26" t="s">
        <v>1813</v>
      </c>
      <c r="G200" s="26" t="s">
        <v>2655</v>
      </c>
      <c r="H200" s="26" t="s">
        <v>1840</v>
      </c>
      <c r="I200" s="26" t="s">
        <v>2681</v>
      </c>
      <c r="J200" s="26">
        <v>15542</v>
      </c>
      <c r="K200" s="42" t="s">
        <v>2718</v>
      </c>
      <c r="L200" s="42" t="s">
        <v>2715</v>
      </c>
      <c r="M200" s="42" t="s">
        <v>1700</v>
      </c>
      <c r="N200" s="42">
        <v>3144784569</v>
      </c>
      <c r="O200" s="42" t="s">
        <v>1700</v>
      </c>
      <c r="P200" s="26">
        <v>4799</v>
      </c>
      <c r="Q200" s="26" t="s">
        <v>346</v>
      </c>
    </row>
    <row r="201" spans="1:17" x14ac:dyDescent="0.2">
      <c r="A201" s="26" t="s">
        <v>1667</v>
      </c>
      <c r="B201" s="26">
        <v>1055228016</v>
      </c>
      <c r="C201" s="26" t="s">
        <v>1677</v>
      </c>
      <c r="D201" s="26" t="s">
        <v>2639</v>
      </c>
      <c r="E201" s="26" t="s">
        <v>2572</v>
      </c>
      <c r="F201" s="26" t="s">
        <v>2540</v>
      </c>
      <c r="G201" s="26" t="s">
        <v>2656</v>
      </c>
      <c r="H201" s="26" t="s">
        <v>602</v>
      </c>
      <c r="I201" s="26" t="s">
        <v>2682</v>
      </c>
      <c r="J201" s="26">
        <v>15542</v>
      </c>
      <c r="K201" s="42" t="s">
        <v>2718</v>
      </c>
      <c r="L201" s="42" t="s">
        <v>2716</v>
      </c>
      <c r="M201" s="42" t="s">
        <v>1700</v>
      </c>
      <c r="N201" s="42">
        <v>3143076572</v>
      </c>
      <c r="O201" s="42" t="s">
        <v>1700</v>
      </c>
      <c r="P201" s="26">
        <v>4799</v>
      </c>
      <c r="Q201" s="26" t="s">
        <v>346</v>
      </c>
    </row>
    <row r="202" spans="1:17" x14ac:dyDescent="0.2">
      <c r="A202" s="26" t="s">
        <v>1667</v>
      </c>
      <c r="B202" s="26">
        <v>1004436</v>
      </c>
      <c r="C202" s="26" t="s">
        <v>1677</v>
      </c>
      <c r="D202" s="26" t="s">
        <v>2719</v>
      </c>
      <c r="E202" s="26" t="s">
        <v>1730</v>
      </c>
      <c r="F202" s="26"/>
      <c r="G202" s="26" t="s">
        <v>1709</v>
      </c>
      <c r="H202" s="26" t="s">
        <v>2430</v>
      </c>
      <c r="I202" s="26" t="s">
        <v>2683</v>
      </c>
      <c r="J202" s="26">
        <v>15542</v>
      </c>
      <c r="K202" s="42" t="s">
        <v>2718</v>
      </c>
      <c r="L202" s="42" t="s">
        <v>2717</v>
      </c>
      <c r="M202" s="42" t="s">
        <v>1700</v>
      </c>
      <c r="N202" s="42">
        <v>3132102918</v>
      </c>
      <c r="O202" s="42" t="s">
        <v>1700</v>
      </c>
      <c r="P202" s="26">
        <v>4799</v>
      </c>
      <c r="Q202" s="26" t="s">
        <v>346</v>
      </c>
    </row>
    <row r="203" spans="1:17" x14ac:dyDescent="0.2">
      <c r="A203" s="26" t="s">
        <v>1667</v>
      </c>
      <c r="B203" s="26">
        <v>4053494</v>
      </c>
      <c r="C203" s="26" t="s">
        <v>1677</v>
      </c>
      <c r="D203" s="26" t="s">
        <v>2720</v>
      </c>
      <c r="E203" s="26" t="s">
        <v>2452</v>
      </c>
      <c r="F203" s="26" t="s">
        <v>2605</v>
      </c>
      <c r="G203" s="26" t="s">
        <v>1791</v>
      </c>
      <c r="H203" s="26" t="s">
        <v>2459</v>
      </c>
      <c r="I203" s="26" t="s">
        <v>1700</v>
      </c>
      <c r="J203" s="26">
        <v>15092</v>
      </c>
      <c r="K203" s="42" t="s">
        <v>2756</v>
      </c>
      <c r="L203" s="42" t="s">
        <v>2739</v>
      </c>
      <c r="M203" s="42" t="s">
        <v>1700</v>
      </c>
      <c r="N203" s="42">
        <v>3202833515</v>
      </c>
      <c r="O203" s="42" t="s">
        <v>1700</v>
      </c>
      <c r="P203" s="26">
        <v>4799</v>
      </c>
      <c r="Q203" s="26" t="s">
        <v>346</v>
      </c>
    </row>
    <row r="204" spans="1:17" x14ac:dyDescent="0.2">
      <c r="A204" s="26" t="s">
        <v>1667</v>
      </c>
      <c r="B204" s="26">
        <v>4178982</v>
      </c>
      <c r="C204" s="26" t="s">
        <v>1677</v>
      </c>
      <c r="D204" s="26" t="s">
        <v>2721</v>
      </c>
      <c r="E204" s="26" t="s">
        <v>1729</v>
      </c>
      <c r="F204" s="26"/>
      <c r="G204" s="26" t="s">
        <v>1715</v>
      </c>
      <c r="H204" s="26" t="s">
        <v>2757</v>
      </c>
      <c r="I204" s="26" t="s">
        <v>1700</v>
      </c>
      <c r="J204" s="26">
        <v>15092</v>
      </c>
      <c r="K204" s="42" t="s">
        <v>2756</v>
      </c>
      <c r="L204" s="42" t="s">
        <v>2740</v>
      </c>
      <c r="M204" s="42" t="s">
        <v>1700</v>
      </c>
      <c r="N204" s="42">
        <v>3105537770</v>
      </c>
      <c r="O204" s="42" t="s">
        <v>1700</v>
      </c>
      <c r="P204" s="26">
        <v>4799</v>
      </c>
      <c r="Q204" s="26" t="s">
        <v>346</v>
      </c>
    </row>
    <row r="205" spans="1:17" x14ac:dyDescent="0.2">
      <c r="A205" s="26" t="s">
        <v>1667</v>
      </c>
      <c r="B205" s="26">
        <v>4206557</v>
      </c>
      <c r="C205" s="26" t="s">
        <v>1677</v>
      </c>
      <c r="D205" s="26" t="s">
        <v>2722</v>
      </c>
      <c r="E205" s="26" t="s">
        <v>2461</v>
      </c>
      <c r="F205" s="26"/>
      <c r="G205" s="26" t="s">
        <v>1729</v>
      </c>
      <c r="H205" s="26" t="s">
        <v>2446</v>
      </c>
      <c r="I205" s="26" t="s">
        <v>1700</v>
      </c>
      <c r="J205" s="26">
        <v>15092</v>
      </c>
      <c r="K205" s="42" t="s">
        <v>2756</v>
      </c>
      <c r="L205" s="42" t="s">
        <v>2741</v>
      </c>
      <c r="M205" s="42" t="s">
        <v>1700</v>
      </c>
      <c r="N205" s="42">
        <v>3138717682</v>
      </c>
      <c r="O205" s="42" t="s">
        <v>1700</v>
      </c>
      <c r="P205" s="26">
        <v>4799</v>
      </c>
      <c r="Q205" s="26" t="s">
        <v>346</v>
      </c>
    </row>
    <row r="206" spans="1:17" x14ac:dyDescent="0.2">
      <c r="A206" s="26" t="s">
        <v>1667</v>
      </c>
      <c r="B206" s="26">
        <v>4255451</v>
      </c>
      <c r="C206" s="26" t="s">
        <v>1677</v>
      </c>
      <c r="D206" s="26" t="s">
        <v>2723</v>
      </c>
      <c r="E206" s="26" t="s">
        <v>2499</v>
      </c>
      <c r="F206" s="26"/>
      <c r="G206" s="26" t="s">
        <v>2415</v>
      </c>
      <c r="H206" s="26" t="s">
        <v>1749</v>
      </c>
      <c r="I206" s="26" t="s">
        <v>1700</v>
      </c>
      <c r="J206" s="26">
        <v>15092</v>
      </c>
      <c r="K206" s="42" t="s">
        <v>2756</v>
      </c>
      <c r="L206" s="42" t="s">
        <v>2742</v>
      </c>
      <c r="M206" s="42" t="s">
        <v>1700</v>
      </c>
      <c r="N206" s="42">
        <v>3123523988</v>
      </c>
      <c r="O206" s="42" t="s">
        <v>1700</v>
      </c>
      <c r="P206" s="26">
        <v>4799</v>
      </c>
      <c r="Q206" s="26" t="s">
        <v>346</v>
      </c>
    </row>
    <row r="207" spans="1:17" x14ac:dyDescent="0.2">
      <c r="A207" s="26" t="s">
        <v>1667</v>
      </c>
      <c r="B207" s="26">
        <v>23336378</v>
      </c>
      <c r="C207" s="26" t="s">
        <v>1677</v>
      </c>
      <c r="D207" s="26" t="s">
        <v>2724</v>
      </c>
      <c r="E207" s="26" t="s">
        <v>1772</v>
      </c>
      <c r="F207" s="26" t="s">
        <v>2512</v>
      </c>
      <c r="G207" s="26" t="s">
        <v>2573</v>
      </c>
      <c r="H207" s="26" t="s">
        <v>2766</v>
      </c>
      <c r="I207" s="26" t="s">
        <v>1700</v>
      </c>
      <c r="J207" s="26">
        <v>15092</v>
      </c>
      <c r="K207" s="42" t="s">
        <v>2756</v>
      </c>
      <c r="L207" s="42" t="s">
        <v>2744</v>
      </c>
      <c r="M207" s="42" t="s">
        <v>1700</v>
      </c>
      <c r="N207" s="42">
        <v>3107824950</v>
      </c>
      <c r="O207" s="42" t="s">
        <v>1700</v>
      </c>
      <c r="P207" s="26">
        <v>4799</v>
      </c>
      <c r="Q207" s="26" t="s">
        <v>346</v>
      </c>
    </row>
    <row r="208" spans="1:17" x14ac:dyDescent="0.2">
      <c r="A208" s="26" t="s">
        <v>1667</v>
      </c>
      <c r="B208" s="26">
        <v>23336705</v>
      </c>
      <c r="C208" s="26" t="s">
        <v>1677</v>
      </c>
      <c r="D208" s="26" t="s">
        <v>2725</v>
      </c>
      <c r="E208" s="26" t="s">
        <v>1728</v>
      </c>
      <c r="F208" s="26" t="s">
        <v>182</v>
      </c>
      <c r="G208" s="26" t="s">
        <v>2759</v>
      </c>
      <c r="H208" s="26" t="s">
        <v>2457</v>
      </c>
      <c r="I208" s="26" t="s">
        <v>1700</v>
      </c>
      <c r="J208" s="26">
        <v>15092</v>
      </c>
      <c r="K208" s="42" t="s">
        <v>2756</v>
      </c>
      <c r="L208" s="42" t="s">
        <v>2745</v>
      </c>
      <c r="M208" s="42" t="s">
        <v>1700</v>
      </c>
      <c r="N208" s="42">
        <v>3115099437</v>
      </c>
      <c r="O208" s="42" t="s">
        <v>1700</v>
      </c>
      <c r="P208" s="26">
        <v>4799</v>
      </c>
      <c r="Q208" s="26" t="s">
        <v>346</v>
      </c>
    </row>
    <row r="209" spans="1:17" x14ac:dyDescent="0.2">
      <c r="A209" s="26" t="s">
        <v>1667</v>
      </c>
      <c r="B209" s="26">
        <v>23588277</v>
      </c>
      <c r="C209" s="26" t="s">
        <v>1677</v>
      </c>
      <c r="D209" s="26" t="s">
        <v>2726</v>
      </c>
      <c r="E209" s="26" t="s">
        <v>1728</v>
      </c>
      <c r="F209" s="26" t="s">
        <v>1825</v>
      </c>
      <c r="G209" s="26" t="s">
        <v>2430</v>
      </c>
      <c r="H209" s="26" t="s">
        <v>2487</v>
      </c>
      <c r="I209" s="26" t="s">
        <v>1700</v>
      </c>
      <c r="J209" s="26">
        <v>15092</v>
      </c>
      <c r="K209" s="42" t="s">
        <v>2756</v>
      </c>
      <c r="L209" s="42" t="s">
        <v>2743</v>
      </c>
      <c r="M209" s="42" t="s">
        <v>1700</v>
      </c>
      <c r="N209" s="42">
        <v>3118260997</v>
      </c>
      <c r="O209" s="42" t="s">
        <v>1700</v>
      </c>
      <c r="P209" s="26">
        <v>4799</v>
      </c>
      <c r="Q209" s="26" t="s">
        <v>346</v>
      </c>
    </row>
    <row r="210" spans="1:17" x14ac:dyDescent="0.2">
      <c r="A210" s="26" t="s">
        <v>1667</v>
      </c>
      <c r="B210" s="26">
        <v>74370264</v>
      </c>
      <c r="C210" s="26" t="s">
        <v>1677</v>
      </c>
      <c r="D210" s="26" t="s">
        <v>2727</v>
      </c>
      <c r="E210" s="26" t="s">
        <v>2760</v>
      </c>
      <c r="F210" s="26"/>
      <c r="G210" s="26" t="s">
        <v>1709</v>
      </c>
      <c r="H210" s="26" t="s">
        <v>2567</v>
      </c>
      <c r="I210" s="26" t="s">
        <v>1700</v>
      </c>
      <c r="J210" s="26">
        <v>15092</v>
      </c>
      <c r="K210" s="42" t="s">
        <v>2756</v>
      </c>
      <c r="L210" s="42" t="s">
        <v>2746</v>
      </c>
      <c r="M210" s="42" t="s">
        <v>1700</v>
      </c>
      <c r="N210" s="42">
        <v>3157088940</v>
      </c>
      <c r="O210" s="42" t="s">
        <v>1700</v>
      </c>
      <c r="P210" s="26">
        <v>4799</v>
      </c>
      <c r="Q210" s="26" t="s">
        <v>346</v>
      </c>
    </row>
    <row r="211" spans="1:17" x14ac:dyDescent="0.2">
      <c r="A211" s="26" t="s">
        <v>1668</v>
      </c>
      <c r="B211" s="26">
        <v>891801817</v>
      </c>
      <c r="C211" s="26" t="s">
        <v>1669</v>
      </c>
      <c r="D211" s="26" t="s">
        <v>2729</v>
      </c>
      <c r="E211" s="26"/>
      <c r="F211" s="26"/>
      <c r="G211" s="26"/>
      <c r="H211" s="26"/>
      <c r="I211" s="26" t="s">
        <v>1700</v>
      </c>
      <c r="J211" s="26">
        <v>15092</v>
      </c>
      <c r="K211" s="42" t="s">
        <v>2756</v>
      </c>
      <c r="L211" s="42" t="s">
        <v>2747</v>
      </c>
      <c r="M211" s="42" t="s">
        <v>1700</v>
      </c>
      <c r="N211" s="42">
        <v>3204934753</v>
      </c>
      <c r="O211" s="42" t="s">
        <v>1700</v>
      </c>
      <c r="P211" s="26">
        <v>4799</v>
      </c>
      <c r="Q211" s="26" t="s">
        <v>346</v>
      </c>
    </row>
    <row r="212" spans="1:17" x14ac:dyDescent="0.2">
      <c r="A212" s="26" t="s">
        <v>1668</v>
      </c>
      <c r="B212" s="26">
        <v>891801951</v>
      </c>
      <c r="C212" s="26" t="s">
        <v>1669</v>
      </c>
      <c r="D212" s="26" t="s">
        <v>2730</v>
      </c>
      <c r="E212" s="26"/>
      <c r="F212" s="26"/>
      <c r="G212" s="26"/>
      <c r="H212" s="26"/>
      <c r="I212" s="26" t="s">
        <v>1700</v>
      </c>
      <c r="J212" s="26">
        <v>15092</v>
      </c>
      <c r="K212" s="42" t="s">
        <v>2756</v>
      </c>
      <c r="L212" s="42" t="s">
        <v>2748</v>
      </c>
      <c r="M212" s="42" t="s">
        <v>1700</v>
      </c>
      <c r="N212" s="42">
        <v>7424676</v>
      </c>
      <c r="O212" s="42" t="s">
        <v>1700</v>
      </c>
      <c r="P212" s="26">
        <v>4799</v>
      </c>
      <c r="Q212" s="26" t="s">
        <v>346</v>
      </c>
    </row>
    <row r="213" spans="1:17" x14ac:dyDescent="0.2">
      <c r="A213" s="26" t="s">
        <v>1668</v>
      </c>
      <c r="B213" s="26">
        <v>900651087</v>
      </c>
      <c r="C213" s="26" t="s">
        <v>1669</v>
      </c>
      <c r="D213" s="26" t="s">
        <v>2731</v>
      </c>
      <c r="E213" s="26"/>
      <c r="F213" s="26"/>
      <c r="G213" s="26"/>
      <c r="H213" s="26"/>
      <c r="I213" s="26" t="s">
        <v>1700</v>
      </c>
      <c r="J213" s="26">
        <v>15092</v>
      </c>
      <c r="K213" s="42" t="s">
        <v>2756</v>
      </c>
      <c r="L213" s="42" t="s">
        <v>2749</v>
      </c>
      <c r="M213" s="42" t="s">
        <v>1700</v>
      </c>
      <c r="N213" s="42">
        <v>3505056768</v>
      </c>
      <c r="O213" s="42" t="s">
        <v>1700</v>
      </c>
      <c r="P213" s="26">
        <v>4799</v>
      </c>
      <c r="Q213" s="26" t="s">
        <v>346</v>
      </c>
    </row>
    <row r="214" spans="1:17" x14ac:dyDescent="0.2">
      <c r="A214" s="26" t="s">
        <v>1667</v>
      </c>
      <c r="B214" s="26">
        <v>901368868</v>
      </c>
      <c r="C214" s="26" t="s">
        <v>1669</v>
      </c>
      <c r="D214" s="26" t="s">
        <v>2732</v>
      </c>
      <c r="E214" s="26"/>
      <c r="F214" s="26"/>
      <c r="G214" s="26"/>
      <c r="H214" s="26"/>
      <c r="I214" s="26" t="s">
        <v>1700</v>
      </c>
      <c r="J214" s="26">
        <v>15092</v>
      </c>
      <c r="K214" s="42" t="s">
        <v>2756</v>
      </c>
      <c r="L214" s="42" t="s">
        <v>2750</v>
      </c>
      <c r="M214" s="42" t="s">
        <v>1700</v>
      </c>
      <c r="N214" s="42">
        <v>3204163504</v>
      </c>
      <c r="O214" s="42" t="s">
        <v>1700</v>
      </c>
      <c r="P214" s="26">
        <v>4799</v>
      </c>
      <c r="Q214" s="26" t="s">
        <v>346</v>
      </c>
    </row>
    <row r="215" spans="1:17" x14ac:dyDescent="0.2">
      <c r="A215" s="26" t="s">
        <v>1667</v>
      </c>
      <c r="B215" s="26">
        <v>1048690026</v>
      </c>
      <c r="C215" s="26" t="s">
        <v>1677</v>
      </c>
      <c r="D215" s="26" t="s">
        <v>2733</v>
      </c>
      <c r="E215" s="26" t="s">
        <v>2505</v>
      </c>
      <c r="F215" s="26" t="s">
        <v>2480</v>
      </c>
      <c r="G215" s="26" t="s">
        <v>2457</v>
      </c>
      <c r="H215" s="26" t="s">
        <v>2761</v>
      </c>
      <c r="I215" s="26" t="s">
        <v>1700</v>
      </c>
      <c r="J215" s="26">
        <v>15092</v>
      </c>
      <c r="K215" s="42" t="s">
        <v>2756</v>
      </c>
      <c r="L215" s="42" t="s">
        <v>2751</v>
      </c>
      <c r="M215" s="42" t="s">
        <v>1700</v>
      </c>
      <c r="N215" s="42">
        <v>3204120060</v>
      </c>
      <c r="O215" s="42" t="s">
        <v>1700</v>
      </c>
      <c r="P215" s="26">
        <v>4799</v>
      </c>
      <c r="Q215" s="26" t="s">
        <v>346</v>
      </c>
    </row>
    <row r="216" spans="1:17" x14ac:dyDescent="0.2">
      <c r="A216" s="26" t="s">
        <v>1667</v>
      </c>
      <c r="B216" s="26">
        <v>1048690103</v>
      </c>
      <c r="C216" s="26" t="s">
        <v>1677</v>
      </c>
      <c r="D216" s="26" t="s">
        <v>2734</v>
      </c>
      <c r="E216" s="26" t="s">
        <v>1871</v>
      </c>
      <c r="F216" s="26"/>
      <c r="G216" s="26" t="s">
        <v>1709</v>
      </c>
      <c r="H216" s="26"/>
      <c r="I216" s="26" t="s">
        <v>1700</v>
      </c>
      <c r="J216" s="26">
        <v>15092</v>
      </c>
      <c r="K216" s="42" t="s">
        <v>2756</v>
      </c>
      <c r="L216" s="42" t="s">
        <v>2752</v>
      </c>
      <c r="M216" s="42" t="s">
        <v>1700</v>
      </c>
      <c r="N216" s="42">
        <v>3229467593</v>
      </c>
      <c r="O216" s="42" t="s">
        <v>1700</v>
      </c>
      <c r="P216" s="26">
        <v>4799</v>
      </c>
      <c r="Q216" s="26" t="s">
        <v>346</v>
      </c>
    </row>
    <row r="217" spans="1:17" x14ac:dyDescent="0.2">
      <c r="A217" s="26" t="s">
        <v>1667</v>
      </c>
      <c r="B217" s="26">
        <v>1048690189</v>
      </c>
      <c r="C217" s="26" t="s">
        <v>1677</v>
      </c>
      <c r="D217" s="26" t="s">
        <v>2735</v>
      </c>
      <c r="E217" s="26" t="s">
        <v>2762</v>
      </c>
      <c r="F217" s="26" t="s">
        <v>2763</v>
      </c>
      <c r="G217" s="26" t="s">
        <v>128</v>
      </c>
      <c r="H217" s="26" t="s">
        <v>2590</v>
      </c>
      <c r="I217" s="26" t="s">
        <v>1700</v>
      </c>
      <c r="J217" s="26">
        <v>15092</v>
      </c>
      <c r="K217" s="42" t="s">
        <v>2756</v>
      </c>
      <c r="L217" s="42" t="s">
        <v>2750</v>
      </c>
      <c r="M217" s="42" t="s">
        <v>1700</v>
      </c>
      <c r="N217" s="42">
        <v>3115467913</v>
      </c>
      <c r="O217" s="42" t="s">
        <v>1700</v>
      </c>
      <c r="P217" s="26">
        <v>4799</v>
      </c>
      <c r="Q217" s="26" t="s">
        <v>346</v>
      </c>
    </row>
    <row r="218" spans="1:17" x14ac:dyDescent="0.2">
      <c r="A218" s="26" t="s">
        <v>1667</v>
      </c>
      <c r="B218" s="26">
        <v>1052384090</v>
      </c>
      <c r="C218" s="26" t="s">
        <v>1677</v>
      </c>
      <c r="D218" s="26" t="s">
        <v>2736</v>
      </c>
      <c r="E218" s="26" t="s">
        <v>2524</v>
      </c>
      <c r="F218" s="26" t="s">
        <v>1796</v>
      </c>
      <c r="G218" s="26" t="s">
        <v>1791</v>
      </c>
      <c r="H218" s="26" t="s">
        <v>1794</v>
      </c>
      <c r="I218" s="26" t="s">
        <v>1700</v>
      </c>
      <c r="J218" s="26">
        <v>15092</v>
      </c>
      <c r="K218" s="42" t="s">
        <v>2756</v>
      </c>
      <c r="L218" s="42" t="s">
        <v>2753</v>
      </c>
      <c r="M218" s="42" t="s">
        <v>1700</v>
      </c>
      <c r="N218" s="42">
        <v>3142915167</v>
      </c>
      <c r="O218" s="42" t="s">
        <v>1700</v>
      </c>
      <c r="P218" s="26">
        <v>4799</v>
      </c>
      <c r="Q218" s="26" t="s">
        <v>346</v>
      </c>
    </row>
    <row r="219" spans="1:17" x14ac:dyDescent="0.2">
      <c r="A219" s="26" t="s">
        <v>1667</v>
      </c>
      <c r="B219" s="26">
        <v>1052393556</v>
      </c>
      <c r="C219" s="26" t="s">
        <v>1677</v>
      </c>
      <c r="D219" s="26" t="s">
        <v>2737</v>
      </c>
      <c r="E219" s="26" t="s">
        <v>2764</v>
      </c>
      <c r="F219" s="26" t="s">
        <v>2765</v>
      </c>
      <c r="G219" s="26" t="s">
        <v>1711</v>
      </c>
      <c r="H219" s="26" t="s">
        <v>2590</v>
      </c>
      <c r="I219" s="26" t="s">
        <v>1700</v>
      </c>
      <c r="J219" s="26">
        <v>15092</v>
      </c>
      <c r="K219" s="42" t="s">
        <v>2756</v>
      </c>
      <c r="L219" s="42" t="s">
        <v>2754</v>
      </c>
      <c r="M219" s="42" t="s">
        <v>1700</v>
      </c>
      <c r="N219" s="42">
        <v>3202028339</v>
      </c>
      <c r="O219" s="42" t="s">
        <v>1700</v>
      </c>
      <c r="P219" s="26">
        <v>4799</v>
      </c>
      <c r="Q219" s="26" t="s">
        <v>346</v>
      </c>
    </row>
    <row r="220" spans="1:17" x14ac:dyDescent="0.2">
      <c r="A220" s="26" t="s">
        <v>1667</v>
      </c>
      <c r="B220" s="26">
        <v>1057598533</v>
      </c>
      <c r="C220" s="26" t="s">
        <v>1677</v>
      </c>
      <c r="D220" s="26" t="s">
        <v>2738</v>
      </c>
      <c r="E220" s="26" t="s">
        <v>1872</v>
      </c>
      <c r="F220" s="26" t="s">
        <v>2569</v>
      </c>
      <c r="G220" s="26" t="s">
        <v>1715</v>
      </c>
      <c r="H220" s="26" t="s">
        <v>345</v>
      </c>
      <c r="I220" s="26" t="s">
        <v>1700</v>
      </c>
      <c r="J220" s="26">
        <v>15092</v>
      </c>
      <c r="K220" s="42" t="s">
        <v>2756</v>
      </c>
      <c r="L220" s="42" t="s">
        <v>2755</v>
      </c>
      <c r="M220" s="42" t="s">
        <v>1700</v>
      </c>
      <c r="N220" s="42">
        <v>3106961274</v>
      </c>
      <c r="O220" s="42" t="s">
        <v>1700</v>
      </c>
      <c r="P220" s="26">
        <v>4799</v>
      </c>
      <c r="Q220" s="26" t="s">
        <v>346</v>
      </c>
    </row>
    <row r="221" spans="1:17" x14ac:dyDescent="0.2">
      <c r="A221" s="26" t="s">
        <v>1667</v>
      </c>
      <c r="B221" s="26">
        <v>4123266</v>
      </c>
      <c r="C221" s="26" t="s">
        <v>1677</v>
      </c>
      <c r="D221" s="26" t="s">
        <v>2767</v>
      </c>
      <c r="E221" s="26" t="s">
        <v>1731</v>
      </c>
      <c r="F221" s="26" t="s">
        <v>1824</v>
      </c>
      <c r="G221" s="26" t="s">
        <v>1751</v>
      </c>
      <c r="H221" s="26" t="s">
        <v>2805</v>
      </c>
      <c r="I221" s="43" t="s">
        <v>1700</v>
      </c>
      <c r="J221" s="26">
        <v>15296</v>
      </c>
      <c r="K221" s="42" t="s">
        <v>2792</v>
      </c>
      <c r="L221" s="42" t="s">
        <v>2779</v>
      </c>
      <c r="M221" s="42" t="s">
        <v>1700</v>
      </c>
      <c r="N221" s="42">
        <v>3144465222</v>
      </c>
      <c r="O221" s="42" t="s">
        <v>1700</v>
      </c>
      <c r="P221" s="26">
        <v>4799</v>
      </c>
      <c r="Q221" s="26" t="s">
        <v>346</v>
      </c>
    </row>
    <row r="222" spans="1:17" x14ac:dyDescent="0.2">
      <c r="A222" s="26" t="s">
        <v>1667</v>
      </c>
      <c r="B222" s="26">
        <v>13435672</v>
      </c>
      <c r="C222" s="26" t="s">
        <v>1677</v>
      </c>
      <c r="D222" s="26" t="s">
        <v>2768</v>
      </c>
      <c r="E222" s="26" t="s">
        <v>2429</v>
      </c>
      <c r="F222" s="26" t="s">
        <v>2418</v>
      </c>
      <c r="G222" s="26" t="s">
        <v>2806</v>
      </c>
      <c r="H222" s="26" t="s">
        <v>2807</v>
      </c>
      <c r="I222" s="26" t="s">
        <v>2810</v>
      </c>
      <c r="J222" s="26">
        <v>15296</v>
      </c>
      <c r="K222" s="42" t="s">
        <v>2792</v>
      </c>
      <c r="L222" s="42" t="s">
        <v>2780</v>
      </c>
      <c r="M222" s="42" t="s">
        <v>2793</v>
      </c>
      <c r="N222" s="42">
        <v>3166460182</v>
      </c>
      <c r="O222" s="42" t="s">
        <v>1700</v>
      </c>
      <c r="P222" s="26">
        <v>4799</v>
      </c>
      <c r="Q222" s="26" t="s">
        <v>346</v>
      </c>
    </row>
    <row r="223" spans="1:17" x14ac:dyDescent="0.2">
      <c r="A223" s="26" t="s">
        <v>1667</v>
      </c>
      <c r="B223" s="26">
        <v>46384127</v>
      </c>
      <c r="C223" s="26" t="s">
        <v>1677</v>
      </c>
      <c r="D223" s="26" t="s">
        <v>2769</v>
      </c>
      <c r="E223" s="26" t="s">
        <v>1705</v>
      </c>
      <c r="F223" s="26" t="s">
        <v>2530</v>
      </c>
      <c r="G223" s="26" t="s">
        <v>2488</v>
      </c>
      <c r="H223" s="26" t="s">
        <v>2483</v>
      </c>
      <c r="I223" s="26" t="s">
        <v>2811</v>
      </c>
      <c r="J223" s="26">
        <v>15296</v>
      </c>
      <c r="K223" s="42" t="s">
        <v>2792</v>
      </c>
      <c r="L223" s="42" t="s">
        <v>2781</v>
      </c>
      <c r="M223" s="42" t="s">
        <v>2794</v>
      </c>
      <c r="N223" s="42">
        <v>3134157679</v>
      </c>
      <c r="O223" s="42" t="s">
        <v>1700</v>
      </c>
      <c r="P223" s="26">
        <v>4799</v>
      </c>
      <c r="Q223" s="26" t="s">
        <v>346</v>
      </c>
    </row>
    <row r="224" spans="1:17" x14ac:dyDescent="0.2">
      <c r="A224" s="26" t="s">
        <v>1667</v>
      </c>
      <c r="B224" s="26">
        <v>74170358</v>
      </c>
      <c r="C224" s="26" t="s">
        <v>1677</v>
      </c>
      <c r="D224" s="26" t="s">
        <v>2770</v>
      </c>
      <c r="E224" s="26" t="s">
        <v>1750</v>
      </c>
      <c r="F224" s="26" t="s">
        <v>2424</v>
      </c>
      <c r="G224" s="26" t="s">
        <v>1735</v>
      </c>
      <c r="H224" s="26" t="s">
        <v>2808</v>
      </c>
      <c r="I224" s="26" t="s">
        <v>2812</v>
      </c>
      <c r="J224" s="26">
        <v>15296</v>
      </c>
      <c r="K224" s="42" t="s">
        <v>2792</v>
      </c>
      <c r="L224" s="42" t="s">
        <v>2782</v>
      </c>
      <c r="M224" s="42" t="s">
        <v>2795</v>
      </c>
      <c r="N224" s="42">
        <v>3105025710</v>
      </c>
      <c r="O224" s="42" t="s">
        <v>1700</v>
      </c>
      <c r="P224" s="26">
        <v>4799</v>
      </c>
      <c r="Q224" s="26" t="s">
        <v>346</v>
      </c>
    </row>
    <row r="225" spans="1:17" x14ac:dyDescent="0.2">
      <c r="A225" s="26" t="s">
        <v>1668</v>
      </c>
      <c r="B225" s="26">
        <v>820005297</v>
      </c>
      <c r="C225" s="26" t="s">
        <v>1669</v>
      </c>
      <c r="D225" s="26" t="s">
        <v>2771</v>
      </c>
      <c r="E225" s="26"/>
      <c r="F225" s="26"/>
      <c r="G225" s="26"/>
      <c r="H225" s="26"/>
      <c r="I225" s="43" t="s">
        <v>1700</v>
      </c>
      <c r="J225" s="26">
        <v>15296</v>
      </c>
      <c r="K225" s="42" t="s">
        <v>2792</v>
      </c>
      <c r="L225" s="42" t="s">
        <v>2783</v>
      </c>
      <c r="M225" s="42" t="s">
        <v>2796</v>
      </c>
      <c r="N225" s="42">
        <v>7446850</v>
      </c>
      <c r="O225" s="42" t="s">
        <v>1700</v>
      </c>
      <c r="P225" s="26">
        <v>4799</v>
      </c>
      <c r="Q225" s="26" t="s">
        <v>346</v>
      </c>
    </row>
    <row r="226" spans="1:17" x14ac:dyDescent="0.2">
      <c r="A226" s="26" t="s">
        <v>1668</v>
      </c>
      <c r="B226" s="26">
        <v>822007117</v>
      </c>
      <c r="C226" s="26" t="s">
        <v>1669</v>
      </c>
      <c r="D226" s="26" t="s">
        <v>2772</v>
      </c>
      <c r="E226" s="26"/>
      <c r="F226" s="26"/>
      <c r="G226" s="26"/>
      <c r="H226" s="26"/>
      <c r="I226" s="43" t="s">
        <v>1700</v>
      </c>
      <c r="J226" s="26">
        <v>15296</v>
      </c>
      <c r="K226" s="42" t="s">
        <v>2792</v>
      </c>
      <c r="L226" s="42" t="s">
        <v>2784</v>
      </c>
      <c r="M226" s="42" t="s">
        <v>2797</v>
      </c>
      <c r="N226" s="42">
        <v>3233414212</v>
      </c>
      <c r="O226" s="42" t="s">
        <v>1700</v>
      </c>
      <c r="P226" s="26">
        <v>4799</v>
      </c>
      <c r="Q226" s="26" t="s">
        <v>346</v>
      </c>
    </row>
    <row r="227" spans="1:17" x14ac:dyDescent="0.2">
      <c r="A227" s="26" t="s">
        <v>1668</v>
      </c>
      <c r="B227" s="26">
        <v>826000346</v>
      </c>
      <c r="C227" s="26" t="s">
        <v>1669</v>
      </c>
      <c r="D227" s="26" t="s">
        <v>2728</v>
      </c>
      <c r="E227" s="26"/>
      <c r="F227" s="26"/>
      <c r="G227" s="26"/>
      <c r="H227" s="26"/>
      <c r="I227" s="43" t="s">
        <v>1700</v>
      </c>
      <c r="J227" s="26">
        <v>15296</v>
      </c>
      <c r="K227" s="42" t="s">
        <v>2792</v>
      </c>
      <c r="L227" s="42" t="s">
        <v>2785</v>
      </c>
      <c r="M227" s="42" t="s">
        <v>2798</v>
      </c>
      <c r="N227" s="42">
        <v>7614955</v>
      </c>
      <c r="O227" s="42" t="s">
        <v>1700</v>
      </c>
      <c r="P227" s="26">
        <v>4799</v>
      </c>
      <c r="Q227" s="26" t="s">
        <v>346</v>
      </c>
    </row>
    <row r="228" spans="1:17" x14ac:dyDescent="0.2">
      <c r="A228" s="26" t="s">
        <v>1668</v>
      </c>
      <c r="B228" s="26">
        <v>830056174</v>
      </c>
      <c r="C228" s="26" t="s">
        <v>1669</v>
      </c>
      <c r="D228" s="26" t="s">
        <v>2773</v>
      </c>
      <c r="E228" s="26"/>
      <c r="F228" s="26"/>
      <c r="G228" s="26"/>
      <c r="H228" s="26"/>
      <c r="I228" s="43" t="s">
        <v>1700</v>
      </c>
      <c r="J228" s="26">
        <v>15296</v>
      </c>
      <c r="K228" s="42" t="s">
        <v>2792</v>
      </c>
      <c r="L228" s="42" t="s">
        <v>2786</v>
      </c>
      <c r="M228" s="42" t="s">
        <v>2799</v>
      </c>
      <c r="N228" s="42">
        <v>4145003</v>
      </c>
      <c r="O228" s="42" t="s">
        <v>1700</v>
      </c>
      <c r="P228" s="26">
        <v>4799</v>
      </c>
      <c r="Q228" s="26" t="s">
        <v>346</v>
      </c>
    </row>
    <row r="229" spans="1:17" x14ac:dyDescent="0.2">
      <c r="A229" s="26" t="s">
        <v>1668</v>
      </c>
      <c r="B229" s="26">
        <v>830059734</v>
      </c>
      <c r="C229" s="26" t="s">
        <v>1669</v>
      </c>
      <c r="D229" s="26" t="s">
        <v>2774</v>
      </c>
      <c r="E229" s="26"/>
      <c r="F229" s="26"/>
      <c r="G229" s="26"/>
      <c r="H229" s="26"/>
      <c r="I229" s="43" t="s">
        <v>1700</v>
      </c>
      <c r="J229" s="26">
        <v>15296</v>
      </c>
      <c r="K229" s="42" t="s">
        <v>2792</v>
      </c>
      <c r="L229" s="42" t="s">
        <v>2787</v>
      </c>
      <c r="M229" s="42" t="s">
        <v>2800</v>
      </c>
      <c r="N229" s="42">
        <v>6422020</v>
      </c>
      <c r="O229" s="42" t="s">
        <v>1700</v>
      </c>
      <c r="P229" s="26">
        <v>4799</v>
      </c>
      <c r="Q229" s="26" t="s">
        <v>346</v>
      </c>
    </row>
    <row r="230" spans="1:17" x14ac:dyDescent="0.2">
      <c r="A230" s="26" t="s">
        <v>1668</v>
      </c>
      <c r="B230" s="26">
        <v>830122566</v>
      </c>
      <c r="C230" s="26" t="s">
        <v>1669</v>
      </c>
      <c r="D230" s="26" t="s">
        <v>2775</v>
      </c>
      <c r="E230" s="26"/>
      <c r="F230" s="26"/>
      <c r="G230" s="26"/>
      <c r="H230" s="26"/>
      <c r="I230" s="43" t="s">
        <v>1700</v>
      </c>
      <c r="J230" s="26">
        <v>15296</v>
      </c>
      <c r="K230" s="42" t="s">
        <v>2792</v>
      </c>
      <c r="L230" s="42" t="s">
        <v>2788</v>
      </c>
      <c r="M230" s="42" t="s">
        <v>2801</v>
      </c>
      <c r="N230" s="42">
        <v>6017050000</v>
      </c>
      <c r="O230" s="42" t="s">
        <v>1700</v>
      </c>
      <c r="P230" s="26">
        <v>4799</v>
      </c>
      <c r="Q230" s="26" t="s">
        <v>346</v>
      </c>
    </row>
    <row r="231" spans="1:17" x14ac:dyDescent="0.2">
      <c r="A231" s="26" t="s">
        <v>1668</v>
      </c>
      <c r="B231" s="26">
        <v>900792448</v>
      </c>
      <c r="C231" s="26" t="s">
        <v>1669</v>
      </c>
      <c r="D231" s="26" t="s">
        <v>2776</v>
      </c>
      <c r="E231" s="26"/>
      <c r="F231" s="26"/>
      <c r="G231" s="26"/>
      <c r="H231" s="26"/>
      <c r="I231" s="43" t="s">
        <v>1700</v>
      </c>
      <c r="J231" s="26">
        <v>15296</v>
      </c>
      <c r="K231" s="42" t="s">
        <v>2792</v>
      </c>
      <c r="L231" s="42" t="s">
        <v>2789</v>
      </c>
      <c r="M231" s="42" t="s">
        <v>2802</v>
      </c>
      <c r="N231" s="42">
        <v>3102400180</v>
      </c>
      <c r="O231" s="42" t="s">
        <v>1700</v>
      </c>
      <c r="P231" s="26">
        <v>4799</v>
      </c>
      <c r="Q231" s="26" t="s">
        <v>346</v>
      </c>
    </row>
    <row r="232" spans="1:17" x14ac:dyDescent="0.2">
      <c r="A232" s="26" t="s">
        <v>1668</v>
      </c>
      <c r="B232" s="26">
        <v>901048992</v>
      </c>
      <c r="C232" s="26" t="s">
        <v>1669</v>
      </c>
      <c r="D232" s="26" t="s">
        <v>2777</v>
      </c>
      <c r="E232" s="26"/>
      <c r="F232" s="26"/>
      <c r="G232" s="26"/>
      <c r="H232" s="26"/>
      <c r="I232" s="43" t="s">
        <v>1700</v>
      </c>
      <c r="J232" s="26">
        <v>15296</v>
      </c>
      <c r="K232" s="42" t="s">
        <v>2792</v>
      </c>
      <c r="L232" s="42" t="s">
        <v>2790</v>
      </c>
      <c r="M232" s="42" t="s">
        <v>2803</v>
      </c>
      <c r="N232" s="42">
        <v>761818</v>
      </c>
      <c r="O232" s="42" t="s">
        <v>1700</v>
      </c>
      <c r="P232" s="26">
        <v>4799</v>
      </c>
      <c r="Q232" s="26" t="s">
        <v>346</v>
      </c>
    </row>
    <row r="233" spans="1:17" x14ac:dyDescent="0.2">
      <c r="A233" s="26" t="s">
        <v>1667</v>
      </c>
      <c r="B233" s="26">
        <v>1001216579</v>
      </c>
      <c r="C233" s="26" t="s">
        <v>1677</v>
      </c>
      <c r="D233" s="26" t="s">
        <v>2778</v>
      </c>
      <c r="E233" s="26" t="s">
        <v>2540</v>
      </c>
      <c r="F233" s="26"/>
      <c r="G233" s="26" t="s">
        <v>2444</v>
      </c>
      <c r="H233" s="26" t="s">
        <v>2809</v>
      </c>
      <c r="I233" s="26" t="s">
        <v>2671</v>
      </c>
      <c r="J233" s="26">
        <v>15296</v>
      </c>
      <c r="K233" s="42" t="s">
        <v>2792</v>
      </c>
      <c r="L233" s="42" t="s">
        <v>2791</v>
      </c>
      <c r="M233" s="42" t="s">
        <v>2804</v>
      </c>
      <c r="N233" s="42">
        <v>3123298714</v>
      </c>
      <c r="O233" s="42" t="s">
        <v>1700</v>
      </c>
      <c r="P233" s="26">
        <v>4799</v>
      </c>
      <c r="Q233" s="26" t="s">
        <v>346</v>
      </c>
    </row>
    <row r="234" spans="1:17" x14ac:dyDescent="0.2">
      <c r="A234" s="26" t="s">
        <v>1667</v>
      </c>
      <c r="B234" s="26">
        <v>3085784</v>
      </c>
      <c r="C234" s="26" t="s">
        <v>1677</v>
      </c>
      <c r="D234" s="26" t="s">
        <v>2813</v>
      </c>
      <c r="E234" s="26" t="s">
        <v>1741</v>
      </c>
      <c r="F234" s="26" t="s">
        <v>1770</v>
      </c>
      <c r="G234" s="26" t="s">
        <v>1742</v>
      </c>
      <c r="H234" s="26" t="s">
        <v>1753</v>
      </c>
      <c r="I234" s="26" t="s">
        <v>2827</v>
      </c>
      <c r="J234" s="26">
        <v>15362</v>
      </c>
      <c r="K234" s="42" t="s">
        <v>2844</v>
      </c>
      <c r="L234" s="42" t="s">
        <v>1700</v>
      </c>
      <c r="M234" s="42" t="s">
        <v>1700</v>
      </c>
      <c r="N234" s="42" t="s">
        <v>1700</v>
      </c>
      <c r="O234" s="42" t="s">
        <v>1700</v>
      </c>
      <c r="P234" s="26">
        <v>4799</v>
      </c>
      <c r="Q234" s="26" t="s">
        <v>346</v>
      </c>
    </row>
    <row r="235" spans="1:17" x14ac:dyDescent="0.2">
      <c r="A235" s="26" t="s">
        <v>1667</v>
      </c>
      <c r="B235" s="26">
        <v>23647083</v>
      </c>
      <c r="C235" s="26" t="s">
        <v>1677</v>
      </c>
      <c r="D235" s="26" t="s">
        <v>2814</v>
      </c>
      <c r="E235" s="26" t="s">
        <v>2513</v>
      </c>
      <c r="F235" s="26" t="s">
        <v>1758</v>
      </c>
      <c r="G235" s="26" t="s">
        <v>2536</v>
      </c>
      <c r="H235" s="26" t="s">
        <v>2838</v>
      </c>
      <c r="I235" s="26" t="s">
        <v>2828</v>
      </c>
      <c r="J235" s="26">
        <v>15362</v>
      </c>
      <c r="K235" s="42" t="s">
        <v>2844</v>
      </c>
      <c r="L235" s="42" t="s">
        <v>1700</v>
      </c>
      <c r="M235" s="42" t="s">
        <v>1700</v>
      </c>
      <c r="N235" s="42" t="s">
        <v>1700</v>
      </c>
      <c r="O235" s="42" t="s">
        <v>1700</v>
      </c>
      <c r="P235" s="26">
        <v>4799</v>
      </c>
      <c r="Q235" s="26" t="s">
        <v>346</v>
      </c>
    </row>
    <row r="236" spans="1:17" x14ac:dyDescent="0.2">
      <c r="A236" s="26" t="s">
        <v>1667</v>
      </c>
      <c r="B236" s="26">
        <v>24187280</v>
      </c>
      <c r="C236" s="26" t="s">
        <v>1677</v>
      </c>
      <c r="D236" s="26" t="s">
        <v>2815</v>
      </c>
      <c r="E236" s="26" t="s">
        <v>2839</v>
      </c>
      <c r="F236" s="26"/>
      <c r="G236" s="26" t="s">
        <v>1711</v>
      </c>
      <c r="H236" s="26" t="s">
        <v>1702</v>
      </c>
      <c r="I236" s="26" t="s">
        <v>2829</v>
      </c>
      <c r="J236" s="26">
        <v>15362</v>
      </c>
      <c r="K236" s="42" t="s">
        <v>2844</v>
      </c>
      <c r="L236" s="42" t="s">
        <v>1700</v>
      </c>
      <c r="M236" s="42" t="s">
        <v>1700</v>
      </c>
      <c r="N236" s="42" t="s">
        <v>1700</v>
      </c>
      <c r="O236" s="42" t="s">
        <v>1700</v>
      </c>
      <c r="P236" s="26">
        <v>4799</v>
      </c>
      <c r="Q236" s="26" t="s">
        <v>346</v>
      </c>
    </row>
    <row r="237" spans="1:17" x14ac:dyDescent="0.2">
      <c r="A237" s="26" t="s">
        <v>1667</v>
      </c>
      <c r="B237" s="26">
        <v>41720274</v>
      </c>
      <c r="C237" s="26" t="s">
        <v>1677</v>
      </c>
      <c r="D237" s="26" t="s">
        <v>2816</v>
      </c>
      <c r="E237" s="26" t="s">
        <v>1720</v>
      </c>
      <c r="F237" s="26" t="s">
        <v>1851</v>
      </c>
      <c r="G237" s="26" t="s">
        <v>2840</v>
      </c>
      <c r="H237" s="26" t="s">
        <v>1711</v>
      </c>
      <c r="I237" s="26" t="s">
        <v>2830</v>
      </c>
      <c r="J237" s="26">
        <v>15362</v>
      </c>
      <c r="K237" s="42" t="s">
        <v>2844</v>
      </c>
      <c r="L237" s="42" t="s">
        <v>1700</v>
      </c>
      <c r="M237" s="42" t="s">
        <v>1700</v>
      </c>
      <c r="N237" s="42" t="s">
        <v>1700</v>
      </c>
      <c r="O237" s="42" t="s">
        <v>1700</v>
      </c>
      <c r="P237" s="26">
        <v>4799</v>
      </c>
      <c r="Q237" s="26" t="s">
        <v>346</v>
      </c>
    </row>
    <row r="238" spans="1:17" x14ac:dyDescent="0.2">
      <c r="A238" s="26" t="s">
        <v>1667</v>
      </c>
      <c r="B238" s="26">
        <v>46352030</v>
      </c>
      <c r="C238" s="26" t="s">
        <v>1677</v>
      </c>
      <c r="D238" s="26" t="s">
        <v>2817</v>
      </c>
      <c r="E238" s="26" t="s">
        <v>1719</v>
      </c>
      <c r="F238" s="26" t="s">
        <v>2758</v>
      </c>
      <c r="G238" s="26" t="s">
        <v>2464</v>
      </c>
      <c r="H238" s="26" t="s">
        <v>1745</v>
      </c>
      <c r="I238" s="26" t="s">
        <v>2831</v>
      </c>
      <c r="J238" s="26">
        <v>15362</v>
      </c>
      <c r="K238" s="42" t="s">
        <v>2844</v>
      </c>
      <c r="L238" s="42" t="s">
        <v>1700</v>
      </c>
      <c r="M238" s="42" t="s">
        <v>1700</v>
      </c>
      <c r="N238" s="42" t="s">
        <v>1700</v>
      </c>
      <c r="O238" s="42" t="s">
        <v>1700</v>
      </c>
      <c r="P238" s="26">
        <v>4799</v>
      </c>
      <c r="Q238" s="26" t="s">
        <v>346</v>
      </c>
    </row>
    <row r="239" spans="1:17" x14ac:dyDescent="0.2">
      <c r="A239" s="26" t="s">
        <v>1667</v>
      </c>
      <c r="B239" s="26">
        <v>46372672</v>
      </c>
      <c r="C239" s="26" t="s">
        <v>1677</v>
      </c>
      <c r="D239" s="26" t="s">
        <v>2818</v>
      </c>
      <c r="E239" s="26" t="s">
        <v>1822</v>
      </c>
      <c r="F239" s="26"/>
      <c r="G239" s="26" t="s">
        <v>1711</v>
      </c>
      <c r="H239" s="26" t="s">
        <v>2841</v>
      </c>
      <c r="I239" s="26" t="s">
        <v>2832</v>
      </c>
      <c r="J239" s="26">
        <v>15362</v>
      </c>
      <c r="K239" s="42" t="s">
        <v>2844</v>
      </c>
      <c r="L239" s="42" t="s">
        <v>1700</v>
      </c>
      <c r="M239" s="42" t="s">
        <v>1700</v>
      </c>
      <c r="N239" s="42" t="s">
        <v>1700</v>
      </c>
      <c r="O239" s="42" t="s">
        <v>1700</v>
      </c>
      <c r="P239" s="26">
        <v>4799</v>
      </c>
      <c r="Q239" s="26" t="s">
        <v>346</v>
      </c>
    </row>
    <row r="240" spans="1:17" x14ac:dyDescent="0.2">
      <c r="A240" s="26" t="s">
        <v>1667</v>
      </c>
      <c r="B240" s="26">
        <v>51591456</v>
      </c>
      <c r="C240" s="26" t="s">
        <v>1677</v>
      </c>
      <c r="D240" s="26" t="s">
        <v>2819</v>
      </c>
      <c r="E240" s="26" t="s">
        <v>2546</v>
      </c>
      <c r="F240" s="26" t="s">
        <v>1776</v>
      </c>
      <c r="G240" s="26" t="s">
        <v>1734</v>
      </c>
      <c r="H240" s="26"/>
      <c r="I240" s="26" t="s">
        <v>2833</v>
      </c>
      <c r="J240" s="26">
        <v>15362</v>
      </c>
      <c r="K240" s="42" t="s">
        <v>2844</v>
      </c>
      <c r="L240" s="42" t="s">
        <v>1700</v>
      </c>
      <c r="M240" s="42" t="s">
        <v>1700</v>
      </c>
      <c r="N240" s="42" t="s">
        <v>1700</v>
      </c>
      <c r="O240" s="42" t="s">
        <v>1700</v>
      </c>
      <c r="P240" s="26">
        <v>4799</v>
      </c>
      <c r="Q240" s="26" t="s">
        <v>346</v>
      </c>
    </row>
    <row r="241" spans="1:17" x14ac:dyDescent="0.2">
      <c r="A241" s="26" t="s">
        <v>1668</v>
      </c>
      <c r="B241" s="26">
        <v>860090721</v>
      </c>
      <c r="C241" s="26" t="s">
        <v>1669</v>
      </c>
      <c r="D241" s="26" t="s">
        <v>2824</v>
      </c>
      <c r="E241" s="26"/>
      <c r="F241" s="26"/>
      <c r="G241" s="26"/>
      <c r="H241" s="26"/>
      <c r="I241" s="26" t="s">
        <v>2824</v>
      </c>
      <c r="J241" s="26">
        <v>15362</v>
      </c>
      <c r="K241" s="42" t="s">
        <v>2844</v>
      </c>
      <c r="L241" s="42" t="s">
        <v>1700</v>
      </c>
      <c r="M241" s="42" t="s">
        <v>1700</v>
      </c>
      <c r="N241" s="42" t="s">
        <v>1700</v>
      </c>
      <c r="O241" s="42" t="s">
        <v>1700</v>
      </c>
      <c r="P241" s="26">
        <v>4799</v>
      </c>
      <c r="Q241" s="26" t="s">
        <v>346</v>
      </c>
    </row>
    <row r="242" spans="1:17" x14ac:dyDescent="0.2">
      <c r="A242" s="26" t="s">
        <v>1668</v>
      </c>
      <c r="B242" s="26">
        <v>860530652</v>
      </c>
      <c r="C242" s="26" t="s">
        <v>1669</v>
      </c>
      <c r="D242" s="26" t="s">
        <v>2825</v>
      </c>
      <c r="E242" s="26"/>
      <c r="F242" s="26"/>
      <c r="G242" s="26"/>
      <c r="H242" s="26"/>
      <c r="I242" s="26" t="s">
        <v>2825</v>
      </c>
      <c r="J242" s="26">
        <v>15362</v>
      </c>
      <c r="K242" s="42" t="s">
        <v>2844</v>
      </c>
      <c r="L242" s="42" t="s">
        <v>1700</v>
      </c>
      <c r="M242" s="42" t="s">
        <v>1700</v>
      </c>
      <c r="N242" s="42" t="s">
        <v>1700</v>
      </c>
      <c r="O242" s="42" t="s">
        <v>1700</v>
      </c>
      <c r="P242" s="26">
        <v>4799</v>
      </c>
      <c r="Q242" s="26" t="s">
        <v>346</v>
      </c>
    </row>
    <row r="243" spans="1:17" x14ac:dyDescent="0.2">
      <c r="A243" s="26" t="s">
        <v>1668</v>
      </c>
      <c r="B243" s="26">
        <v>900327256</v>
      </c>
      <c r="C243" s="26" t="s">
        <v>1669</v>
      </c>
      <c r="D243" s="26" t="s">
        <v>2826</v>
      </c>
      <c r="E243" s="26"/>
      <c r="F243" s="26"/>
      <c r="G243" s="26"/>
      <c r="H243" s="26"/>
      <c r="I243" s="26" t="s">
        <v>2826</v>
      </c>
      <c r="J243" s="26">
        <v>15362</v>
      </c>
      <c r="K243" s="42" t="s">
        <v>2844</v>
      </c>
      <c r="L243" s="42" t="s">
        <v>1700</v>
      </c>
      <c r="M243" s="42" t="s">
        <v>1700</v>
      </c>
      <c r="N243" s="42" t="s">
        <v>1700</v>
      </c>
      <c r="O243" s="42" t="s">
        <v>1700</v>
      </c>
      <c r="P243" s="26">
        <v>4799</v>
      </c>
      <c r="Q243" s="26" t="s">
        <v>346</v>
      </c>
    </row>
    <row r="244" spans="1:17" x14ac:dyDescent="0.2">
      <c r="A244" s="26" t="s">
        <v>1667</v>
      </c>
      <c r="B244" s="26">
        <v>1049618913</v>
      </c>
      <c r="C244" s="26" t="s">
        <v>1677</v>
      </c>
      <c r="D244" s="26" t="s">
        <v>2820</v>
      </c>
      <c r="E244" s="26" t="s">
        <v>2842</v>
      </c>
      <c r="F244" s="26" t="s">
        <v>2526</v>
      </c>
      <c r="G244" s="26" t="s">
        <v>2582</v>
      </c>
      <c r="H244" s="26" t="s">
        <v>2443</v>
      </c>
      <c r="I244" s="26" t="s">
        <v>2834</v>
      </c>
      <c r="J244" s="26">
        <v>15362</v>
      </c>
      <c r="K244" s="42" t="s">
        <v>2844</v>
      </c>
      <c r="L244" s="42" t="s">
        <v>1700</v>
      </c>
      <c r="M244" s="42" t="s">
        <v>1700</v>
      </c>
      <c r="N244" s="42" t="s">
        <v>1700</v>
      </c>
      <c r="O244" s="42" t="s">
        <v>1700</v>
      </c>
      <c r="P244" s="26">
        <v>4799</v>
      </c>
      <c r="Q244" s="26" t="s">
        <v>346</v>
      </c>
    </row>
    <row r="245" spans="1:17" x14ac:dyDescent="0.2">
      <c r="A245" s="26" t="s">
        <v>1667</v>
      </c>
      <c r="B245" s="26">
        <v>1057602538</v>
      </c>
      <c r="C245" s="26" t="s">
        <v>1677</v>
      </c>
      <c r="D245" s="26" t="s">
        <v>2821</v>
      </c>
      <c r="E245" s="26" t="s">
        <v>2843</v>
      </c>
      <c r="F245" s="26" t="s">
        <v>1796</v>
      </c>
      <c r="G245" s="26" t="s">
        <v>2472</v>
      </c>
      <c r="H245" s="26" t="s">
        <v>2482</v>
      </c>
      <c r="I245" s="26" t="s">
        <v>2835</v>
      </c>
      <c r="J245" s="26">
        <v>15362</v>
      </c>
      <c r="K245" s="42" t="s">
        <v>2844</v>
      </c>
      <c r="L245" s="42" t="s">
        <v>1700</v>
      </c>
      <c r="M245" s="42" t="s">
        <v>1700</v>
      </c>
      <c r="N245" s="42" t="s">
        <v>1700</v>
      </c>
      <c r="O245" s="42" t="s">
        <v>1700</v>
      </c>
      <c r="P245" s="26">
        <v>4799</v>
      </c>
      <c r="Q245" s="26" t="s">
        <v>346</v>
      </c>
    </row>
    <row r="246" spans="1:17" x14ac:dyDescent="0.2">
      <c r="A246" s="26" t="s">
        <v>1667</v>
      </c>
      <c r="B246" s="26">
        <v>1075687666</v>
      </c>
      <c r="C246" s="26" t="s">
        <v>1677</v>
      </c>
      <c r="D246" s="26" t="s">
        <v>2822</v>
      </c>
      <c r="E246" s="26" t="s">
        <v>2842</v>
      </c>
      <c r="F246" s="26" t="s">
        <v>2593</v>
      </c>
      <c r="G246" s="26" t="s">
        <v>336</v>
      </c>
      <c r="H246" s="26" t="s">
        <v>1717</v>
      </c>
      <c r="I246" s="26" t="s">
        <v>2836</v>
      </c>
      <c r="J246" s="26">
        <v>15362</v>
      </c>
      <c r="K246" s="42" t="s">
        <v>2844</v>
      </c>
      <c r="L246" s="42" t="s">
        <v>1700</v>
      </c>
      <c r="M246" s="42" t="s">
        <v>1700</v>
      </c>
      <c r="N246" s="42" t="s">
        <v>1700</v>
      </c>
      <c r="O246" s="42" t="s">
        <v>1700</v>
      </c>
      <c r="P246" s="26">
        <v>4799</v>
      </c>
      <c r="Q246" s="26" t="s">
        <v>346</v>
      </c>
    </row>
    <row r="247" spans="1:17" x14ac:dyDescent="0.2">
      <c r="A247" s="26" t="s">
        <v>1667</v>
      </c>
      <c r="B247" s="26">
        <v>1053523806</v>
      </c>
      <c r="C247" s="26" t="s">
        <v>1677</v>
      </c>
      <c r="D247" s="26" t="s">
        <v>2823</v>
      </c>
      <c r="E247" s="26" t="s">
        <v>1719</v>
      </c>
      <c r="F247" s="26" t="s">
        <v>1912</v>
      </c>
      <c r="G247" s="26" t="s">
        <v>1724</v>
      </c>
      <c r="H247" s="26" t="s">
        <v>1724</v>
      </c>
      <c r="I247" s="26" t="s">
        <v>2837</v>
      </c>
      <c r="J247" s="26">
        <v>15362</v>
      </c>
      <c r="K247" s="42" t="s">
        <v>2844</v>
      </c>
      <c r="L247" s="42" t="s">
        <v>1700</v>
      </c>
      <c r="M247" s="42" t="s">
        <v>1700</v>
      </c>
      <c r="N247" s="42" t="s">
        <v>1700</v>
      </c>
      <c r="O247" s="42" t="s">
        <v>1700</v>
      </c>
      <c r="P247" s="26">
        <v>4799</v>
      </c>
      <c r="Q247" s="26" t="s">
        <v>346</v>
      </c>
    </row>
    <row r="248" spans="1:17" x14ac:dyDescent="0.2">
      <c r="A248" s="26" t="s">
        <v>1668</v>
      </c>
      <c r="B248" s="26">
        <v>804002433</v>
      </c>
      <c r="C248" s="26" t="s">
        <v>1669</v>
      </c>
      <c r="D248" s="26" t="s">
        <v>2845</v>
      </c>
      <c r="E248" s="26"/>
      <c r="F248" s="26"/>
      <c r="G248" s="26"/>
      <c r="H248" s="26"/>
      <c r="I248" s="43" t="s">
        <v>1700</v>
      </c>
      <c r="J248" s="26">
        <v>15550</v>
      </c>
      <c r="K248" s="42" t="s">
        <v>2847</v>
      </c>
      <c r="L248" s="42" t="s">
        <v>2846</v>
      </c>
      <c r="M248" s="42" t="s">
        <v>1700</v>
      </c>
      <c r="N248" s="42" t="s">
        <v>1700</v>
      </c>
      <c r="O248" s="42" t="s">
        <v>1700</v>
      </c>
      <c r="P248" s="26">
        <v>4799</v>
      </c>
      <c r="Q248" s="26" t="s">
        <v>346</v>
      </c>
    </row>
    <row r="249" spans="1:17" x14ac:dyDescent="0.2">
      <c r="A249" s="26" t="s">
        <v>1667</v>
      </c>
      <c r="B249" s="26">
        <v>913277</v>
      </c>
      <c r="C249" s="26" t="s">
        <v>1677</v>
      </c>
      <c r="D249" s="26" t="s">
        <v>2890</v>
      </c>
      <c r="E249" s="26" t="s">
        <v>2923</v>
      </c>
      <c r="F249" s="26" t="s">
        <v>2450</v>
      </c>
      <c r="G249" s="26" t="s">
        <v>2596</v>
      </c>
      <c r="H249" s="26" t="s">
        <v>2922</v>
      </c>
      <c r="I249" s="43" t="s">
        <v>1700</v>
      </c>
      <c r="J249" s="26">
        <v>15272</v>
      </c>
      <c r="K249" s="42" t="s">
        <v>2880</v>
      </c>
      <c r="L249" s="42" t="s">
        <v>2848</v>
      </c>
      <c r="M249" s="42" t="s">
        <v>1700</v>
      </c>
      <c r="N249" s="42" t="s">
        <v>1700</v>
      </c>
      <c r="O249" s="42" t="s">
        <v>1700</v>
      </c>
      <c r="P249" s="26">
        <v>4799</v>
      </c>
      <c r="Q249" s="26" t="s">
        <v>346</v>
      </c>
    </row>
    <row r="250" spans="1:17" x14ac:dyDescent="0.2">
      <c r="A250" s="26" t="s">
        <v>1667</v>
      </c>
      <c r="B250" s="26">
        <v>1046781</v>
      </c>
      <c r="C250" s="26" t="s">
        <v>1677</v>
      </c>
      <c r="D250" s="26" t="s">
        <v>2891</v>
      </c>
      <c r="E250" s="26" t="s">
        <v>1777</v>
      </c>
      <c r="F250" s="26" t="s">
        <v>2924</v>
      </c>
      <c r="G250" s="26" t="s">
        <v>2585</v>
      </c>
      <c r="H250" s="26" t="s">
        <v>2430</v>
      </c>
      <c r="I250" s="26" t="s">
        <v>2881</v>
      </c>
      <c r="J250" s="26">
        <v>15272</v>
      </c>
      <c r="K250" s="42" t="s">
        <v>2880</v>
      </c>
      <c r="L250" s="42" t="s">
        <v>2849</v>
      </c>
      <c r="M250" s="42" t="s">
        <v>1700</v>
      </c>
      <c r="N250" s="42">
        <v>7770041</v>
      </c>
      <c r="O250" s="42" t="s">
        <v>1700</v>
      </c>
      <c r="P250" s="26">
        <v>4799</v>
      </c>
      <c r="Q250" s="26" t="s">
        <v>346</v>
      </c>
    </row>
    <row r="251" spans="1:17" x14ac:dyDescent="0.2">
      <c r="A251" s="26" t="s">
        <v>1667</v>
      </c>
      <c r="B251" s="26">
        <v>4109242</v>
      </c>
      <c r="C251" s="26" t="s">
        <v>1677</v>
      </c>
      <c r="D251" s="26" t="s">
        <v>2892</v>
      </c>
      <c r="E251" s="26" t="s">
        <v>2434</v>
      </c>
      <c r="F251" s="26"/>
      <c r="G251" s="26" t="s">
        <v>1992</v>
      </c>
      <c r="H251" s="26" t="s">
        <v>2922</v>
      </c>
      <c r="I251" s="43" t="s">
        <v>1700</v>
      </c>
      <c r="J251" s="26">
        <v>15272</v>
      </c>
      <c r="K251" s="42" t="s">
        <v>2880</v>
      </c>
      <c r="L251" s="42" t="s">
        <v>2850</v>
      </c>
      <c r="M251" s="42" t="s">
        <v>1700</v>
      </c>
      <c r="N251" s="42" t="s">
        <v>1700</v>
      </c>
      <c r="O251" s="42" t="s">
        <v>1700</v>
      </c>
      <c r="P251" s="26">
        <v>4799</v>
      </c>
      <c r="Q251" s="26" t="s">
        <v>346</v>
      </c>
    </row>
    <row r="252" spans="1:17" x14ac:dyDescent="0.2">
      <c r="A252" s="26" t="s">
        <v>1667</v>
      </c>
      <c r="B252" s="26">
        <v>4118580</v>
      </c>
      <c r="C252" s="26" t="s">
        <v>1677</v>
      </c>
      <c r="D252" s="26" t="s">
        <v>2893</v>
      </c>
      <c r="E252" s="26" t="s">
        <v>2452</v>
      </c>
      <c r="F252" s="26" t="s">
        <v>2601</v>
      </c>
      <c r="G252" s="26" t="s">
        <v>1709</v>
      </c>
      <c r="H252" s="26" t="s">
        <v>2443</v>
      </c>
      <c r="I252" s="43" t="s">
        <v>1700</v>
      </c>
      <c r="J252" s="26">
        <v>15272</v>
      </c>
      <c r="K252" s="42" t="s">
        <v>2880</v>
      </c>
      <c r="L252" s="42" t="s">
        <v>2851</v>
      </c>
      <c r="M252" s="42" t="s">
        <v>1700</v>
      </c>
      <c r="N252" s="42">
        <v>3212701170</v>
      </c>
      <c r="O252" s="42" t="s">
        <v>1700</v>
      </c>
      <c r="P252" s="26">
        <v>4799</v>
      </c>
      <c r="Q252" s="26" t="s">
        <v>346</v>
      </c>
    </row>
    <row r="253" spans="1:17" x14ac:dyDescent="0.2">
      <c r="A253" s="26" t="s">
        <v>1667</v>
      </c>
      <c r="B253" s="26">
        <v>4118775</v>
      </c>
      <c r="C253" s="26" t="s">
        <v>1677</v>
      </c>
      <c r="D253" s="26" t="s">
        <v>2894</v>
      </c>
      <c r="E253" s="26" t="s">
        <v>2456</v>
      </c>
      <c r="F253" s="26" t="s">
        <v>2925</v>
      </c>
      <c r="G253" s="26" t="s">
        <v>1764</v>
      </c>
      <c r="H253" s="26" t="s">
        <v>2472</v>
      </c>
      <c r="I253" s="26" t="s">
        <v>2882</v>
      </c>
      <c r="J253" s="26">
        <v>15272</v>
      </c>
      <c r="K253" s="42" t="s">
        <v>2880</v>
      </c>
      <c r="L253" s="42" t="s">
        <v>2852</v>
      </c>
      <c r="M253" s="42" t="s">
        <v>1700</v>
      </c>
      <c r="N253" s="42">
        <v>7770039</v>
      </c>
      <c r="O253" s="42" t="s">
        <v>1700</v>
      </c>
      <c r="P253" s="26">
        <v>4799</v>
      </c>
      <c r="Q253" s="26" t="s">
        <v>346</v>
      </c>
    </row>
    <row r="254" spans="1:17" x14ac:dyDescent="0.2">
      <c r="A254" s="26" t="s">
        <v>1667</v>
      </c>
      <c r="B254" s="26">
        <v>4118785</v>
      </c>
      <c r="C254" s="26" t="s">
        <v>1677</v>
      </c>
      <c r="D254" s="26" t="s">
        <v>2895</v>
      </c>
      <c r="E254" s="26" t="s">
        <v>2417</v>
      </c>
      <c r="F254" s="26" t="s">
        <v>1730</v>
      </c>
      <c r="G254" s="26" t="s">
        <v>2926</v>
      </c>
      <c r="H254" s="26" t="s">
        <v>2585</v>
      </c>
      <c r="I254" s="43" t="s">
        <v>1700</v>
      </c>
      <c r="J254" s="26">
        <v>15272</v>
      </c>
      <c r="K254" s="42" t="s">
        <v>2880</v>
      </c>
      <c r="L254" s="42" t="s">
        <v>2853</v>
      </c>
      <c r="M254" s="42" t="s">
        <v>1700</v>
      </c>
      <c r="N254" s="42">
        <v>3105537088</v>
      </c>
      <c r="O254" s="42" t="s">
        <v>1700</v>
      </c>
      <c r="P254" s="26">
        <v>4799</v>
      </c>
      <c r="Q254" s="26" t="s">
        <v>346</v>
      </c>
    </row>
    <row r="255" spans="1:17" x14ac:dyDescent="0.2">
      <c r="A255" s="26" t="s">
        <v>1667</v>
      </c>
      <c r="B255" s="26">
        <v>7229727</v>
      </c>
      <c r="C255" s="26" t="s">
        <v>1677</v>
      </c>
      <c r="D255" s="26" t="s">
        <v>2896</v>
      </c>
      <c r="E255" s="26" t="s">
        <v>1741</v>
      </c>
      <c r="F255" s="26" t="s">
        <v>1750</v>
      </c>
      <c r="G255" s="26" t="s">
        <v>2472</v>
      </c>
      <c r="H255" s="26" t="s">
        <v>1816</v>
      </c>
      <c r="I255" s="43" t="s">
        <v>1700</v>
      </c>
      <c r="J255" s="26">
        <v>15272</v>
      </c>
      <c r="K255" s="42" t="s">
        <v>2880</v>
      </c>
      <c r="L255" s="42" t="s">
        <v>2854</v>
      </c>
      <c r="M255" s="42" t="s">
        <v>1700</v>
      </c>
      <c r="N255" s="42">
        <v>6475155</v>
      </c>
      <c r="O255" s="42" t="s">
        <v>1700</v>
      </c>
      <c r="P255" s="26">
        <v>4799</v>
      </c>
      <c r="Q255" s="26" t="s">
        <v>346</v>
      </c>
    </row>
    <row r="256" spans="1:17" x14ac:dyDescent="0.2">
      <c r="A256" s="26" t="s">
        <v>1667</v>
      </c>
      <c r="B256" s="26">
        <v>9396251</v>
      </c>
      <c r="C256" s="26" t="s">
        <v>1677</v>
      </c>
      <c r="D256" s="26" t="s">
        <v>2897</v>
      </c>
      <c r="E256" s="26" t="s">
        <v>1731</v>
      </c>
      <c r="F256" s="26" t="s">
        <v>2925</v>
      </c>
      <c r="G256" s="26" t="s">
        <v>1816</v>
      </c>
      <c r="H256" s="26" t="s">
        <v>2596</v>
      </c>
      <c r="I256" s="43" t="s">
        <v>1700</v>
      </c>
      <c r="J256" s="26">
        <v>15272</v>
      </c>
      <c r="K256" s="42" t="s">
        <v>2880</v>
      </c>
      <c r="L256" s="42" t="s">
        <v>2855</v>
      </c>
      <c r="M256" s="42" t="s">
        <v>1700</v>
      </c>
      <c r="N256" s="42">
        <v>3138750485</v>
      </c>
      <c r="O256" s="42" t="s">
        <v>1700</v>
      </c>
      <c r="P256" s="26">
        <v>4799</v>
      </c>
      <c r="Q256" s="26" t="s">
        <v>346</v>
      </c>
    </row>
    <row r="257" spans="1:17" x14ac:dyDescent="0.2">
      <c r="A257" s="26" t="s">
        <v>1667</v>
      </c>
      <c r="B257" s="26">
        <v>9396988</v>
      </c>
      <c r="C257" s="26" t="s">
        <v>1677</v>
      </c>
      <c r="D257" s="26" t="s">
        <v>2898</v>
      </c>
      <c r="E257" s="26" t="s">
        <v>2413</v>
      </c>
      <c r="F257" s="26" t="s">
        <v>2495</v>
      </c>
      <c r="G257" s="26" t="s">
        <v>1773</v>
      </c>
      <c r="H257" s="26" t="s">
        <v>1723</v>
      </c>
      <c r="I257" s="43" t="s">
        <v>1700</v>
      </c>
      <c r="J257" s="26">
        <v>15272</v>
      </c>
      <c r="K257" s="42" t="s">
        <v>2880</v>
      </c>
      <c r="L257" s="42" t="s">
        <v>2856</v>
      </c>
      <c r="M257" s="42" t="s">
        <v>1700</v>
      </c>
      <c r="N257" s="42">
        <v>3107721593</v>
      </c>
      <c r="O257" s="42" t="s">
        <v>1700</v>
      </c>
      <c r="P257" s="26">
        <v>4799</v>
      </c>
      <c r="Q257" s="26" t="s">
        <v>346</v>
      </c>
    </row>
    <row r="258" spans="1:17" x14ac:dyDescent="0.2">
      <c r="A258" s="26" t="s">
        <v>1667</v>
      </c>
      <c r="B258" s="26">
        <v>9518833</v>
      </c>
      <c r="C258" s="26" t="s">
        <v>1677</v>
      </c>
      <c r="D258" s="26" t="s">
        <v>2899</v>
      </c>
      <c r="E258" s="26" t="s">
        <v>1780</v>
      </c>
      <c r="F258" s="26" t="s">
        <v>1833</v>
      </c>
      <c r="G258" s="26" t="s">
        <v>2476</v>
      </c>
      <c r="H258" s="26" t="s">
        <v>2927</v>
      </c>
      <c r="I258" s="26" t="s">
        <v>2883</v>
      </c>
      <c r="J258" s="26">
        <v>15272</v>
      </c>
      <c r="K258" s="42" t="s">
        <v>2880</v>
      </c>
      <c r="L258" s="42" t="s">
        <v>2857</v>
      </c>
      <c r="M258" s="42" t="s">
        <v>1700</v>
      </c>
      <c r="N258" s="42">
        <v>2621319</v>
      </c>
      <c r="O258" s="42" t="s">
        <v>1700</v>
      </c>
      <c r="P258" s="26">
        <v>4799</v>
      </c>
      <c r="Q258" s="26" t="s">
        <v>346</v>
      </c>
    </row>
    <row r="259" spans="1:17" x14ac:dyDescent="0.2">
      <c r="A259" s="26" t="s">
        <v>1667</v>
      </c>
      <c r="B259" s="26">
        <v>9523589</v>
      </c>
      <c r="C259" s="26" t="s">
        <v>1677</v>
      </c>
      <c r="D259" s="26" t="s">
        <v>2900</v>
      </c>
      <c r="E259" s="26" t="s">
        <v>1777</v>
      </c>
      <c r="F259" s="26" t="s">
        <v>2439</v>
      </c>
      <c r="G259" s="26" t="s">
        <v>2492</v>
      </c>
      <c r="H259" s="26" t="s">
        <v>2493</v>
      </c>
      <c r="I259" s="43" t="s">
        <v>1700</v>
      </c>
      <c r="J259" s="26">
        <v>15272</v>
      </c>
      <c r="K259" s="42" t="s">
        <v>2880</v>
      </c>
      <c r="L259" s="42" t="s">
        <v>2858</v>
      </c>
      <c r="M259" s="42" t="s">
        <v>1700</v>
      </c>
      <c r="N259" s="42">
        <v>3132098178</v>
      </c>
      <c r="O259" s="42" t="s">
        <v>1700</v>
      </c>
      <c r="P259" s="26">
        <v>4799</v>
      </c>
      <c r="Q259" s="26" t="s">
        <v>346</v>
      </c>
    </row>
    <row r="260" spans="1:17" x14ac:dyDescent="0.2">
      <c r="A260" s="26" t="s">
        <v>1667</v>
      </c>
      <c r="B260" s="26">
        <v>9524294</v>
      </c>
      <c r="C260" s="26" t="s">
        <v>1677</v>
      </c>
      <c r="D260" s="26" t="s">
        <v>2901</v>
      </c>
      <c r="E260" s="26" t="s">
        <v>1731</v>
      </c>
      <c r="F260" s="26" t="s">
        <v>1730</v>
      </c>
      <c r="G260" s="26" t="s">
        <v>2492</v>
      </c>
      <c r="H260" s="26" t="s">
        <v>2493</v>
      </c>
      <c r="I260" s="43" t="s">
        <v>1700</v>
      </c>
      <c r="J260" s="26">
        <v>15272</v>
      </c>
      <c r="K260" s="42" t="s">
        <v>2880</v>
      </c>
      <c r="L260" s="42" t="s">
        <v>2859</v>
      </c>
      <c r="M260" s="42" t="s">
        <v>1700</v>
      </c>
      <c r="N260" s="42">
        <v>3115195880</v>
      </c>
      <c r="O260" s="42" t="s">
        <v>1700</v>
      </c>
      <c r="P260" s="26">
        <v>4799</v>
      </c>
      <c r="Q260" s="26" t="s">
        <v>346</v>
      </c>
    </row>
    <row r="261" spans="1:17" x14ac:dyDescent="0.2">
      <c r="A261" s="26" t="s">
        <v>1667</v>
      </c>
      <c r="B261" s="26">
        <v>9526966</v>
      </c>
      <c r="C261" s="26" t="s">
        <v>1677</v>
      </c>
      <c r="D261" s="26" t="s">
        <v>2902</v>
      </c>
      <c r="E261" s="26" t="s">
        <v>1741</v>
      </c>
      <c r="F261" s="26" t="s">
        <v>2480</v>
      </c>
      <c r="G261" s="26" t="s">
        <v>1710</v>
      </c>
      <c r="H261" s="26" t="s">
        <v>2493</v>
      </c>
      <c r="I261" s="43" t="s">
        <v>1700</v>
      </c>
      <c r="J261" s="26">
        <v>15272</v>
      </c>
      <c r="K261" s="42" t="s">
        <v>2880</v>
      </c>
      <c r="L261" s="42" t="s">
        <v>2860</v>
      </c>
      <c r="M261" s="42" t="s">
        <v>1700</v>
      </c>
      <c r="N261" s="42">
        <v>3182527941</v>
      </c>
      <c r="O261" s="42" t="s">
        <v>1700</v>
      </c>
      <c r="P261" s="26">
        <v>4799</v>
      </c>
      <c r="Q261" s="26" t="s">
        <v>346</v>
      </c>
    </row>
    <row r="262" spans="1:17" x14ac:dyDescent="0.2">
      <c r="A262" s="26" t="s">
        <v>1667</v>
      </c>
      <c r="B262" s="26">
        <v>9527611</v>
      </c>
      <c r="C262" s="26" t="s">
        <v>1677</v>
      </c>
      <c r="D262" s="26" t="s">
        <v>2903</v>
      </c>
      <c r="E262" s="26" t="s">
        <v>2499</v>
      </c>
      <c r="F262" s="26" t="s">
        <v>2477</v>
      </c>
      <c r="G262" s="26" t="s">
        <v>2926</v>
      </c>
      <c r="H262" s="26" t="s">
        <v>2585</v>
      </c>
      <c r="I262" s="43" t="s">
        <v>1700</v>
      </c>
      <c r="J262" s="26">
        <v>15272</v>
      </c>
      <c r="K262" s="42" t="s">
        <v>2880</v>
      </c>
      <c r="L262" s="42" t="s">
        <v>2861</v>
      </c>
      <c r="M262" s="42" t="s">
        <v>1700</v>
      </c>
      <c r="N262" s="42">
        <v>3212154937</v>
      </c>
      <c r="O262" s="42" t="s">
        <v>1700</v>
      </c>
      <c r="P262" s="26">
        <v>4799</v>
      </c>
      <c r="Q262" s="26" t="s">
        <v>346</v>
      </c>
    </row>
    <row r="263" spans="1:17" x14ac:dyDescent="0.2">
      <c r="A263" s="26" t="s">
        <v>1667</v>
      </c>
      <c r="B263" s="26">
        <v>9528539</v>
      </c>
      <c r="C263" s="26" t="s">
        <v>1677</v>
      </c>
      <c r="D263" s="26" t="s">
        <v>2904</v>
      </c>
      <c r="E263" s="26" t="s">
        <v>1777</v>
      </c>
      <c r="F263" s="26" t="s">
        <v>1770</v>
      </c>
      <c r="G263" s="26" t="s">
        <v>1710</v>
      </c>
      <c r="H263" s="26" t="s">
        <v>2493</v>
      </c>
      <c r="I263" s="43" t="s">
        <v>1700</v>
      </c>
      <c r="J263" s="26">
        <v>15272</v>
      </c>
      <c r="K263" s="42" t="s">
        <v>2880</v>
      </c>
      <c r="L263" s="42" t="s">
        <v>2862</v>
      </c>
      <c r="M263" s="42" t="s">
        <v>1700</v>
      </c>
      <c r="N263" s="42">
        <v>3202715157</v>
      </c>
      <c r="O263" s="42" t="s">
        <v>1700</v>
      </c>
      <c r="P263" s="26">
        <v>4799</v>
      </c>
      <c r="Q263" s="26" t="s">
        <v>346</v>
      </c>
    </row>
    <row r="264" spans="1:17" x14ac:dyDescent="0.2">
      <c r="A264" s="26" t="s">
        <v>1667</v>
      </c>
      <c r="B264" s="26">
        <v>23581313</v>
      </c>
      <c r="C264" s="26" t="s">
        <v>1677</v>
      </c>
      <c r="D264" s="26" t="s">
        <v>2905</v>
      </c>
      <c r="E264" s="26" t="s">
        <v>2928</v>
      </c>
      <c r="F264" s="26"/>
      <c r="G264" s="26" t="s">
        <v>694</v>
      </c>
      <c r="H264" s="43" t="s">
        <v>2942</v>
      </c>
      <c r="I264" s="26" t="s">
        <v>2884</v>
      </c>
      <c r="J264" s="26">
        <v>15272</v>
      </c>
      <c r="K264" s="42" t="s">
        <v>2880</v>
      </c>
      <c r="L264" s="42" t="s">
        <v>2863</v>
      </c>
      <c r="M264" s="42" t="s">
        <v>1700</v>
      </c>
      <c r="N264" s="42">
        <v>7770076</v>
      </c>
      <c r="O264" s="42" t="s">
        <v>1700</v>
      </c>
      <c r="P264" s="26">
        <v>4799</v>
      </c>
      <c r="Q264" s="26" t="s">
        <v>346</v>
      </c>
    </row>
    <row r="265" spans="1:17" x14ac:dyDescent="0.2">
      <c r="A265" s="26" t="s">
        <v>1667</v>
      </c>
      <c r="B265" s="26">
        <v>23581603</v>
      </c>
      <c r="C265" s="26" t="s">
        <v>1677</v>
      </c>
      <c r="D265" s="26" t="s">
        <v>2906</v>
      </c>
      <c r="E265" s="26" t="s">
        <v>2929</v>
      </c>
      <c r="F265" s="26"/>
      <c r="G265" s="26" t="s">
        <v>1751</v>
      </c>
      <c r="H265" s="43" t="s">
        <v>2943</v>
      </c>
      <c r="I265" s="43" t="s">
        <v>1700</v>
      </c>
      <c r="J265" s="26">
        <v>15272</v>
      </c>
      <c r="K265" s="42" t="s">
        <v>2880</v>
      </c>
      <c r="L265" s="42" t="s">
        <v>2864</v>
      </c>
      <c r="M265" s="42" t="s">
        <v>1700</v>
      </c>
      <c r="N265" s="42">
        <v>3124487319</v>
      </c>
      <c r="O265" s="42" t="s">
        <v>1700</v>
      </c>
      <c r="P265" s="26">
        <v>4799</v>
      </c>
      <c r="Q265" s="26" t="s">
        <v>346</v>
      </c>
    </row>
    <row r="266" spans="1:17" x14ac:dyDescent="0.2">
      <c r="A266" s="26" t="s">
        <v>1667</v>
      </c>
      <c r="B266" s="26">
        <v>23581792</v>
      </c>
      <c r="C266" s="26" t="s">
        <v>1677</v>
      </c>
      <c r="D266" s="26" t="s">
        <v>2907</v>
      </c>
      <c r="E266" s="26" t="s">
        <v>1771</v>
      </c>
      <c r="F266" s="26"/>
      <c r="G266" s="26" t="s">
        <v>1740</v>
      </c>
      <c r="H266" s="26"/>
      <c r="I266" s="26" t="s">
        <v>2885</v>
      </c>
      <c r="J266" s="26">
        <v>15272</v>
      </c>
      <c r="K266" s="42" t="s">
        <v>2880</v>
      </c>
      <c r="L266" s="42" t="s">
        <v>2865</v>
      </c>
      <c r="M266" s="42" t="s">
        <v>1700</v>
      </c>
      <c r="N266" s="42">
        <v>3124502367</v>
      </c>
      <c r="O266" s="42" t="s">
        <v>1700</v>
      </c>
      <c r="P266" s="26">
        <v>4799</v>
      </c>
      <c r="Q266" s="26" t="s">
        <v>346</v>
      </c>
    </row>
    <row r="267" spans="1:17" x14ac:dyDescent="0.2">
      <c r="A267" s="26" t="s">
        <v>1667</v>
      </c>
      <c r="B267" s="26">
        <v>23581811</v>
      </c>
      <c r="C267" s="26" t="s">
        <v>1677</v>
      </c>
      <c r="D267" s="26" t="s">
        <v>2908</v>
      </c>
      <c r="E267" s="26" t="s">
        <v>2508</v>
      </c>
      <c r="F267" s="26" t="s">
        <v>2506</v>
      </c>
      <c r="G267" s="26" t="s">
        <v>2930</v>
      </c>
      <c r="H267" s="26" t="s">
        <v>2443</v>
      </c>
      <c r="I267" s="26" t="s">
        <v>2886</v>
      </c>
      <c r="J267" s="26">
        <v>15272</v>
      </c>
      <c r="K267" s="42" t="s">
        <v>2880</v>
      </c>
      <c r="L267" s="42" t="s">
        <v>2866</v>
      </c>
      <c r="M267" s="42" t="s">
        <v>1700</v>
      </c>
      <c r="N267" s="42" t="s">
        <v>1700</v>
      </c>
      <c r="O267" s="42" t="s">
        <v>1700</v>
      </c>
      <c r="P267" s="26">
        <v>4799</v>
      </c>
      <c r="Q267" s="26" t="s">
        <v>346</v>
      </c>
    </row>
    <row r="268" spans="1:17" x14ac:dyDescent="0.2">
      <c r="A268" s="26" t="s">
        <v>1667</v>
      </c>
      <c r="B268" s="26">
        <v>23582855</v>
      </c>
      <c r="C268" s="26" t="s">
        <v>1677</v>
      </c>
      <c r="D268" s="26" t="s">
        <v>2909</v>
      </c>
      <c r="E268" s="26" t="s">
        <v>2931</v>
      </c>
      <c r="F268" s="26"/>
      <c r="G268" s="26" t="s">
        <v>2494</v>
      </c>
      <c r="H268" s="26" t="s">
        <v>2436</v>
      </c>
      <c r="I268" s="26" t="s">
        <v>2887</v>
      </c>
      <c r="J268" s="26">
        <v>15272</v>
      </c>
      <c r="K268" s="42" t="s">
        <v>2880</v>
      </c>
      <c r="L268" s="42" t="s">
        <v>2867</v>
      </c>
      <c r="M268" s="42" t="s">
        <v>1700</v>
      </c>
      <c r="N268" s="42">
        <v>3212148481</v>
      </c>
      <c r="O268" s="42" t="s">
        <v>1700</v>
      </c>
      <c r="P268" s="26">
        <v>4799</v>
      </c>
      <c r="Q268" s="26" t="s">
        <v>346</v>
      </c>
    </row>
    <row r="269" spans="1:17" x14ac:dyDescent="0.2">
      <c r="A269" s="26" t="s">
        <v>1667</v>
      </c>
      <c r="B269" s="26">
        <v>24176782</v>
      </c>
      <c r="C269" s="26" t="s">
        <v>1677</v>
      </c>
      <c r="D269" s="26" t="s">
        <v>2910</v>
      </c>
      <c r="E269" s="26" t="s">
        <v>1705</v>
      </c>
      <c r="F269" s="26" t="s">
        <v>2522</v>
      </c>
      <c r="G269" s="26" t="s">
        <v>2462</v>
      </c>
      <c r="H269" s="26" t="s">
        <v>2932</v>
      </c>
      <c r="I269" s="43" t="s">
        <v>1700</v>
      </c>
      <c r="J269" s="26">
        <v>15272</v>
      </c>
      <c r="K269" s="42" t="s">
        <v>2880</v>
      </c>
      <c r="L269" s="42" t="s">
        <v>2868</v>
      </c>
      <c r="M269" s="42" t="s">
        <v>1700</v>
      </c>
      <c r="N269" s="42">
        <v>3138724960</v>
      </c>
      <c r="O269" s="42" t="s">
        <v>1700</v>
      </c>
      <c r="P269" s="26">
        <v>4799</v>
      </c>
      <c r="Q269" s="26" t="s">
        <v>346</v>
      </c>
    </row>
    <row r="270" spans="1:17" x14ac:dyDescent="0.2">
      <c r="A270" s="26" t="s">
        <v>1667</v>
      </c>
      <c r="B270" s="26">
        <v>33447778</v>
      </c>
      <c r="C270" s="26" t="s">
        <v>1677</v>
      </c>
      <c r="D270" s="26" t="s">
        <v>2911</v>
      </c>
      <c r="E270" s="26" t="s">
        <v>1728</v>
      </c>
      <c r="F270" s="26" t="s">
        <v>2933</v>
      </c>
      <c r="G270" s="26" t="s">
        <v>1781</v>
      </c>
      <c r="H270" s="43" t="s">
        <v>2941</v>
      </c>
      <c r="I270" s="43" t="s">
        <v>1700</v>
      </c>
      <c r="J270" s="26">
        <v>15272</v>
      </c>
      <c r="K270" s="42" t="s">
        <v>2880</v>
      </c>
      <c r="L270" s="42" t="s">
        <v>2869</v>
      </c>
      <c r="M270" s="42" t="s">
        <v>1700</v>
      </c>
      <c r="N270" s="42" t="s">
        <v>1700</v>
      </c>
      <c r="O270" s="42" t="s">
        <v>1700</v>
      </c>
      <c r="P270" s="26">
        <v>4799</v>
      </c>
      <c r="Q270" s="26" t="s">
        <v>346</v>
      </c>
    </row>
    <row r="271" spans="1:17" x14ac:dyDescent="0.2">
      <c r="A271" s="26" t="s">
        <v>1667</v>
      </c>
      <c r="B271" s="26">
        <v>46353275</v>
      </c>
      <c r="C271" s="26" t="s">
        <v>1677</v>
      </c>
      <c r="D271" s="26" t="s">
        <v>2912</v>
      </c>
      <c r="E271" s="26" t="s">
        <v>1728</v>
      </c>
      <c r="F271" s="26" t="s">
        <v>2934</v>
      </c>
      <c r="G271" s="26" t="s">
        <v>1784</v>
      </c>
      <c r="H271" s="26" t="s">
        <v>1723</v>
      </c>
      <c r="I271" s="43" t="s">
        <v>1700</v>
      </c>
      <c r="J271" s="26">
        <v>15272</v>
      </c>
      <c r="K271" s="42" t="s">
        <v>2880</v>
      </c>
      <c r="L271" s="42" t="s">
        <v>2870</v>
      </c>
      <c r="M271" s="42" t="s">
        <v>1700</v>
      </c>
      <c r="N271" s="42">
        <v>3172525263</v>
      </c>
      <c r="O271" s="42" t="s">
        <v>1700</v>
      </c>
      <c r="P271" s="26">
        <v>4799</v>
      </c>
      <c r="Q271" s="26" t="s">
        <v>346</v>
      </c>
    </row>
    <row r="272" spans="1:17" x14ac:dyDescent="0.2">
      <c r="A272" s="26" t="s">
        <v>1667</v>
      </c>
      <c r="B272" s="26">
        <v>46356685</v>
      </c>
      <c r="C272" s="26" t="s">
        <v>1677</v>
      </c>
      <c r="D272" s="26" t="s">
        <v>2913</v>
      </c>
      <c r="E272" s="26" t="s">
        <v>2534</v>
      </c>
      <c r="F272" s="26"/>
      <c r="G272" s="26" t="s">
        <v>2935</v>
      </c>
      <c r="H272" s="26" t="s">
        <v>1859</v>
      </c>
      <c r="I272" s="43" t="s">
        <v>1700</v>
      </c>
      <c r="J272" s="26">
        <v>15272</v>
      </c>
      <c r="K272" s="42" t="s">
        <v>2880</v>
      </c>
      <c r="L272" s="42" t="s">
        <v>2871</v>
      </c>
      <c r="M272" s="42" t="s">
        <v>1700</v>
      </c>
      <c r="N272" s="42">
        <v>3132017000</v>
      </c>
      <c r="O272" s="42" t="s">
        <v>1700</v>
      </c>
      <c r="P272" s="26">
        <v>4799</v>
      </c>
      <c r="Q272" s="26" t="s">
        <v>346</v>
      </c>
    </row>
    <row r="273" spans="1:17" x14ac:dyDescent="0.2">
      <c r="A273" s="26" t="s">
        <v>1667</v>
      </c>
      <c r="B273" s="26">
        <v>46366145</v>
      </c>
      <c r="C273" s="26" t="s">
        <v>1677</v>
      </c>
      <c r="D273" s="26" t="s">
        <v>2914</v>
      </c>
      <c r="E273" s="26" t="s">
        <v>2937</v>
      </c>
      <c r="F273" s="26"/>
      <c r="G273" s="26" t="s">
        <v>2936</v>
      </c>
      <c r="H273" s="26" t="s">
        <v>1715</v>
      </c>
      <c r="I273" s="26" t="s">
        <v>2888</v>
      </c>
      <c r="J273" s="26">
        <v>15272</v>
      </c>
      <c r="K273" s="42" t="s">
        <v>2880</v>
      </c>
      <c r="L273" s="42" t="s">
        <v>2872</v>
      </c>
      <c r="M273" s="42" t="s">
        <v>1700</v>
      </c>
      <c r="N273" s="42">
        <v>3132173075</v>
      </c>
      <c r="O273" s="42" t="s">
        <v>1700</v>
      </c>
      <c r="P273" s="26">
        <v>4799</v>
      </c>
      <c r="Q273" s="26" t="s">
        <v>346</v>
      </c>
    </row>
    <row r="274" spans="1:17" x14ac:dyDescent="0.2">
      <c r="A274" s="26" t="s">
        <v>1667</v>
      </c>
      <c r="B274" s="26">
        <v>52082960</v>
      </c>
      <c r="C274" s="26" t="s">
        <v>1677</v>
      </c>
      <c r="D274" s="26" t="s">
        <v>2915</v>
      </c>
      <c r="E274" s="26" t="s">
        <v>1757</v>
      </c>
      <c r="F274" s="26" t="s">
        <v>2519</v>
      </c>
      <c r="G274" s="26" t="s">
        <v>2556</v>
      </c>
      <c r="H274" s="26" t="s">
        <v>2504</v>
      </c>
      <c r="I274" s="43" t="s">
        <v>1700</v>
      </c>
      <c r="J274" s="26">
        <v>15272</v>
      </c>
      <c r="K274" s="42" t="s">
        <v>2880</v>
      </c>
      <c r="L274" s="42" t="s">
        <v>2873</v>
      </c>
      <c r="M274" s="42" t="s">
        <v>1700</v>
      </c>
      <c r="N274" s="42">
        <v>3167896472</v>
      </c>
      <c r="O274" s="42" t="s">
        <v>1700</v>
      </c>
      <c r="P274" s="26">
        <v>4799</v>
      </c>
      <c r="Q274" s="26" t="s">
        <v>346</v>
      </c>
    </row>
    <row r="275" spans="1:17" x14ac:dyDescent="0.2">
      <c r="A275" s="26" t="s">
        <v>1667</v>
      </c>
      <c r="B275" s="26">
        <v>74183536</v>
      </c>
      <c r="C275" s="26" t="s">
        <v>1677</v>
      </c>
      <c r="D275" s="26" t="s">
        <v>2916</v>
      </c>
      <c r="E275" s="26" t="s">
        <v>2433</v>
      </c>
      <c r="F275" s="26"/>
      <c r="G275" s="26" t="s">
        <v>1709</v>
      </c>
      <c r="H275" s="26" t="s">
        <v>1710</v>
      </c>
      <c r="I275" s="43" t="s">
        <v>1700</v>
      </c>
      <c r="J275" s="26">
        <v>15272</v>
      </c>
      <c r="K275" s="42" t="s">
        <v>2880</v>
      </c>
      <c r="L275" s="42" t="s">
        <v>2874</v>
      </c>
      <c r="M275" s="42" t="s">
        <v>1700</v>
      </c>
      <c r="N275" s="42">
        <v>3204409587</v>
      </c>
      <c r="O275" s="42" t="s">
        <v>1700</v>
      </c>
      <c r="P275" s="26">
        <v>4799</v>
      </c>
      <c r="Q275" s="26" t="s">
        <v>346</v>
      </c>
    </row>
    <row r="276" spans="1:17" x14ac:dyDescent="0.2">
      <c r="A276" s="26" t="s">
        <v>1667</v>
      </c>
      <c r="B276" s="26">
        <v>74433507</v>
      </c>
      <c r="C276" s="26" t="s">
        <v>1677</v>
      </c>
      <c r="D276" s="26" t="s">
        <v>2917</v>
      </c>
      <c r="E276" s="26" t="s">
        <v>1777</v>
      </c>
      <c r="F276" s="26" t="s">
        <v>2292</v>
      </c>
      <c r="G276" s="26" t="s">
        <v>1709</v>
      </c>
      <c r="H276" s="26" t="s">
        <v>1791</v>
      </c>
      <c r="I276" s="43" t="s">
        <v>1700</v>
      </c>
      <c r="J276" s="26">
        <v>15272</v>
      </c>
      <c r="K276" s="42" t="s">
        <v>2880</v>
      </c>
      <c r="L276" s="42" t="s">
        <v>2875</v>
      </c>
      <c r="M276" s="42" t="s">
        <v>1700</v>
      </c>
      <c r="N276" s="42">
        <v>3132675243</v>
      </c>
      <c r="O276" s="42" t="s">
        <v>1700</v>
      </c>
      <c r="P276" s="26">
        <v>4799</v>
      </c>
      <c r="Q276" s="26" t="s">
        <v>346</v>
      </c>
    </row>
    <row r="277" spans="1:17" x14ac:dyDescent="0.2">
      <c r="A277" s="26" t="s">
        <v>1667</v>
      </c>
      <c r="B277" s="26">
        <v>74781770</v>
      </c>
      <c r="C277" s="26" t="s">
        <v>1677</v>
      </c>
      <c r="D277" s="26" t="s">
        <v>2918</v>
      </c>
      <c r="E277" s="26" t="s">
        <v>2940</v>
      </c>
      <c r="F277" s="26"/>
      <c r="G277" s="26" t="s">
        <v>2938</v>
      </c>
      <c r="H277" s="26" t="s">
        <v>2939</v>
      </c>
      <c r="I277" s="43" t="s">
        <v>1700</v>
      </c>
      <c r="J277" s="26">
        <v>15272</v>
      </c>
      <c r="K277" s="42" t="s">
        <v>2880</v>
      </c>
      <c r="L277" s="42" t="s">
        <v>2876</v>
      </c>
      <c r="M277" s="42" t="s">
        <v>1700</v>
      </c>
      <c r="N277" s="42">
        <v>3125548684</v>
      </c>
      <c r="O277" s="42" t="s">
        <v>1700</v>
      </c>
      <c r="P277" s="26">
        <v>4799</v>
      </c>
      <c r="Q277" s="26" t="s">
        <v>346</v>
      </c>
    </row>
    <row r="278" spans="1:17" x14ac:dyDescent="0.2">
      <c r="A278" s="26" t="s">
        <v>1667</v>
      </c>
      <c r="B278" s="26">
        <v>82600725</v>
      </c>
      <c r="C278" s="26" t="s">
        <v>1677</v>
      </c>
      <c r="D278" s="26" t="s">
        <v>2919</v>
      </c>
      <c r="E278" s="26" t="s">
        <v>2489</v>
      </c>
      <c r="F278" s="26"/>
      <c r="G278" s="26" t="s">
        <v>1717</v>
      </c>
      <c r="H278" s="26" t="s">
        <v>1791</v>
      </c>
      <c r="I278" s="26" t="s">
        <v>2889</v>
      </c>
      <c r="J278" s="26">
        <v>15272</v>
      </c>
      <c r="K278" s="42" t="s">
        <v>2880</v>
      </c>
      <c r="L278" s="42" t="s">
        <v>2877</v>
      </c>
      <c r="M278" s="42" t="s">
        <v>1700</v>
      </c>
      <c r="N278" s="42">
        <v>7704780</v>
      </c>
      <c r="O278" s="42" t="s">
        <v>1700</v>
      </c>
      <c r="P278" s="26">
        <v>4799</v>
      </c>
      <c r="Q278" s="26" t="s">
        <v>346</v>
      </c>
    </row>
    <row r="279" spans="1:17" x14ac:dyDescent="0.2">
      <c r="A279" s="26" t="s">
        <v>1667</v>
      </c>
      <c r="B279" s="26">
        <v>1051589925</v>
      </c>
      <c r="C279" s="26" t="s">
        <v>1677</v>
      </c>
      <c r="D279" s="26" t="s">
        <v>2920</v>
      </c>
      <c r="E279" s="26" t="s">
        <v>2574</v>
      </c>
      <c r="F279" s="26" t="s">
        <v>2435</v>
      </c>
      <c r="G279" s="26" t="s">
        <v>2926</v>
      </c>
      <c r="H279" s="26" t="s">
        <v>1745</v>
      </c>
      <c r="I279" s="43" t="s">
        <v>1700</v>
      </c>
      <c r="J279" s="26">
        <v>15272</v>
      </c>
      <c r="K279" s="42" t="s">
        <v>2880</v>
      </c>
      <c r="L279" s="42" t="s">
        <v>2878</v>
      </c>
      <c r="M279" s="42" t="s">
        <v>1700</v>
      </c>
      <c r="N279" s="42">
        <v>3213910309</v>
      </c>
      <c r="O279" s="42" t="s">
        <v>1700</v>
      </c>
      <c r="P279" s="26">
        <v>4799</v>
      </c>
      <c r="Q279" s="26" t="s">
        <v>346</v>
      </c>
    </row>
    <row r="280" spans="1:17" x14ac:dyDescent="0.2">
      <c r="A280" s="26" t="s">
        <v>1667</v>
      </c>
      <c r="B280" s="26">
        <v>1051590190</v>
      </c>
      <c r="C280" s="26" t="s">
        <v>1677</v>
      </c>
      <c r="D280" s="26" t="s">
        <v>2921</v>
      </c>
      <c r="E280" s="26" t="s">
        <v>2499</v>
      </c>
      <c r="F280" s="26" t="s">
        <v>1813</v>
      </c>
      <c r="G280" s="26" t="s">
        <v>2926</v>
      </c>
      <c r="H280" s="26" t="s">
        <v>2944</v>
      </c>
      <c r="I280" s="43" t="s">
        <v>1700</v>
      </c>
      <c r="J280" s="26">
        <v>15272</v>
      </c>
      <c r="K280" s="42" t="s">
        <v>2880</v>
      </c>
      <c r="L280" s="42" t="s">
        <v>2879</v>
      </c>
      <c r="M280" s="42" t="s">
        <v>1700</v>
      </c>
      <c r="N280" s="42">
        <v>3105613668</v>
      </c>
      <c r="O280" s="42" t="s">
        <v>1700</v>
      </c>
      <c r="P280" s="26">
        <v>4799</v>
      </c>
      <c r="Q280" s="26" t="s">
        <v>346</v>
      </c>
    </row>
    <row r="281" spans="1:17" x14ac:dyDescent="0.2">
      <c r="A281" s="26" t="s">
        <v>1667</v>
      </c>
      <c r="B281" s="26">
        <v>1047046</v>
      </c>
      <c r="C281" s="26" t="s">
        <v>1677</v>
      </c>
      <c r="D281" s="26" t="s">
        <v>2945</v>
      </c>
      <c r="E281" s="26" t="s">
        <v>1731</v>
      </c>
      <c r="F281" s="26" t="s">
        <v>843</v>
      </c>
      <c r="G281" s="26" t="s">
        <v>2459</v>
      </c>
      <c r="H281" s="26" t="s">
        <v>1714</v>
      </c>
      <c r="I281" s="26" t="s">
        <v>2945</v>
      </c>
      <c r="J281" s="26">
        <v>15806</v>
      </c>
      <c r="K281" s="42" t="s">
        <v>3446</v>
      </c>
      <c r="L281" s="42" t="s">
        <v>3308</v>
      </c>
      <c r="M281" s="42" t="s">
        <v>1700</v>
      </c>
      <c r="N281" s="42" t="s">
        <v>1700</v>
      </c>
      <c r="O281" s="42" t="s">
        <v>1700</v>
      </c>
      <c r="P281" s="26">
        <v>4799</v>
      </c>
      <c r="Q281" s="26" t="s">
        <v>346</v>
      </c>
    </row>
    <row r="282" spans="1:17" x14ac:dyDescent="0.2">
      <c r="A282" s="26" t="s">
        <v>1667</v>
      </c>
      <c r="B282" s="26">
        <v>1100468</v>
      </c>
      <c r="C282" s="26" t="s">
        <v>1677</v>
      </c>
      <c r="D282" s="26" t="s">
        <v>2946</v>
      </c>
      <c r="E282" s="26" t="s">
        <v>2417</v>
      </c>
      <c r="F282" s="26" t="s">
        <v>1747</v>
      </c>
      <c r="G282" s="26" t="s">
        <v>413</v>
      </c>
      <c r="H282" s="26" t="s">
        <v>2416</v>
      </c>
      <c r="I282" s="26" t="s">
        <v>2946</v>
      </c>
      <c r="J282" s="26">
        <v>15807</v>
      </c>
      <c r="K282" s="42" t="s">
        <v>3446</v>
      </c>
      <c r="L282" s="42" t="s">
        <v>3309</v>
      </c>
      <c r="M282" s="42" t="s">
        <v>1700</v>
      </c>
      <c r="N282" s="42" t="s">
        <v>1700</v>
      </c>
      <c r="O282" s="42" t="s">
        <v>1700</v>
      </c>
      <c r="P282" s="26">
        <v>4799</v>
      </c>
      <c r="Q282" s="26" t="s">
        <v>346</v>
      </c>
    </row>
    <row r="283" spans="1:17" x14ac:dyDescent="0.2">
      <c r="A283" s="26" t="s">
        <v>1667</v>
      </c>
      <c r="B283" s="26">
        <v>1155507</v>
      </c>
      <c r="C283" s="26" t="s">
        <v>1677</v>
      </c>
      <c r="D283" s="26" t="s">
        <v>2947</v>
      </c>
      <c r="E283" s="26" t="s">
        <v>1818</v>
      </c>
      <c r="F283" s="26" t="s">
        <v>3447</v>
      </c>
      <c r="G283" s="26" t="s">
        <v>1773</v>
      </c>
      <c r="H283" s="26" t="s">
        <v>1829</v>
      </c>
      <c r="I283" s="26" t="s">
        <v>3177</v>
      </c>
      <c r="J283" s="26">
        <v>15808</v>
      </c>
      <c r="K283" s="42" t="s">
        <v>3446</v>
      </c>
      <c r="L283" s="42" t="s">
        <v>3310</v>
      </c>
      <c r="M283" s="42" t="s">
        <v>1700</v>
      </c>
      <c r="N283" s="42" t="s">
        <v>1700</v>
      </c>
      <c r="O283" s="42" t="s">
        <v>1700</v>
      </c>
      <c r="P283" s="26">
        <v>4799</v>
      </c>
      <c r="Q283" s="26" t="s">
        <v>346</v>
      </c>
    </row>
    <row r="284" spans="1:17" x14ac:dyDescent="0.2">
      <c r="A284" s="26" t="s">
        <v>1667</v>
      </c>
      <c r="B284" s="26">
        <v>4110274</v>
      </c>
      <c r="C284" s="26" t="s">
        <v>1677</v>
      </c>
      <c r="D284" s="26" t="s">
        <v>2948</v>
      </c>
      <c r="E284" s="26" t="s">
        <v>3448</v>
      </c>
      <c r="F284" s="26" t="s">
        <v>1770</v>
      </c>
      <c r="G284" s="26" t="s">
        <v>1044</v>
      </c>
      <c r="H284" s="26" t="s">
        <v>1711</v>
      </c>
      <c r="I284" s="26" t="s">
        <v>3178</v>
      </c>
      <c r="J284" s="26">
        <v>15809</v>
      </c>
      <c r="K284" s="42" t="s">
        <v>3446</v>
      </c>
      <c r="L284" s="42" t="s">
        <v>3311</v>
      </c>
      <c r="M284" s="42" t="s">
        <v>1700</v>
      </c>
      <c r="N284" s="42" t="s">
        <v>1700</v>
      </c>
      <c r="O284" s="42" t="s">
        <v>1700</v>
      </c>
      <c r="P284" s="26">
        <v>4799</v>
      </c>
      <c r="Q284" s="26" t="s">
        <v>346</v>
      </c>
    </row>
    <row r="285" spans="1:17" x14ac:dyDescent="0.2">
      <c r="A285" s="26" t="s">
        <v>1667</v>
      </c>
      <c r="B285" s="26">
        <v>4118964</v>
      </c>
      <c r="C285" s="26" t="s">
        <v>1677</v>
      </c>
      <c r="D285" s="26" t="s">
        <v>2949</v>
      </c>
      <c r="E285" s="26" t="s">
        <v>2440</v>
      </c>
      <c r="F285" s="26" t="s">
        <v>3449</v>
      </c>
      <c r="G285" s="26" t="s">
        <v>2585</v>
      </c>
      <c r="H285" s="26" t="s">
        <v>1764</v>
      </c>
      <c r="I285" s="26" t="s">
        <v>2949</v>
      </c>
      <c r="J285" s="26">
        <v>15810</v>
      </c>
      <c r="K285" s="42" t="s">
        <v>3446</v>
      </c>
      <c r="L285" s="42" t="s">
        <v>3312</v>
      </c>
      <c r="M285" s="42" t="s">
        <v>1700</v>
      </c>
      <c r="N285" s="42" t="s">
        <v>1700</v>
      </c>
      <c r="O285" s="42" t="s">
        <v>1700</v>
      </c>
      <c r="P285" s="26">
        <v>4799</v>
      </c>
      <c r="Q285" s="26" t="s">
        <v>346</v>
      </c>
    </row>
    <row r="286" spans="1:17" x14ac:dyDescent="0.2">
      <c r="A286" s="26" t="s">
        <v>1667</v>
      </c>
      <c r="B286" s="26">
        <v>4119654</v>
      </c>
      <c r="C286" s="26" t="s">
        <v>1677</v>
      </c>
      <c r="D286" s="26" t="s">
        <v>2950</v>
      </c>
      <c r="E286" s="26" t="s">
        <v>2486</v>
      </c>
      <c r="F286" s="26"/>
      <c r="G286" s="26" t="s">
        <v>2938</v>
      </c>
      <c r="H286" s="26" t="s">
        <v>1711</v>
      </c>
      <c r="I286" s="26" t="s">
        <v>2950</v>
      </c>
      <c r="J286" s="26">
        <v>15811</v>
      </c>
      <c r="K286" s="42" t="s">
        <v>3446</v>
      </c>
      <c r="L286" s="42" t="s">
        <v>3303</v>
      </c>
      <c r="M286" s="42" t="s">
        <v>1700</v>
      </c>
      <c r="N286" s="42" t="s">
        <v>1700</v>
      </c>
      <c r="O286" s="42" t="s">
        <v>1700</v>
      </c>
      <c r="P286" s="26">
        <v>4799</v>
      </c>
      <c r="Q286" s="26" t="s">
        <v>346</v>
      </c>
    </row>
    <row r="287" spans="1:17" x14ac:dyDescent="0.2">
      <c r="A287" s="26" t="s">
        <v>1667</v>
      </c>
      <c r="B287" s="26">
        <v>4139749</v>
      </c>
      <c r="C287" s="26" t="s">
        <v>1677</v>
      </c>
      <c r="D287" s="26" t="s">
        <v>2951</v>
      </c>
      <c r="E287" s="26" t="s">
        <v>1830</v>
      </c>
      <c r="F287" s="26" t="s">
        <v>1831</v>
      </c>
      <c r="G287" s="26" t="s">
        <v>1715</v>
      </c>
      <c r="H287" s="26" t="s">
        <v>3450</v>
      </c>
      <c r="I287" s="26" t="s">
        <v>2951</v>
      </c>
      <c r="J287" s="26">
        <v>15812</v>
      </c>
      <c r="K287" s="42" t="s">
        <v>3446</v>
      </c>
      <c r="L287" s="42" t="s">
        <v>1700</v>
      </c>
      <c r="M287" s="42" t="s">
        <v>1700</v>
      </c>
      <c r="N287" s="42" t="s">
        <v>1700</v>
      </c>
      <c r="O287" s="42" t="s">
        <v>1700</v>
      </c>
      <c r="P287" s="26">
        <v>4799</v>
      </c>
      <c r="Q287" s="26" t="s">
        <v>346</v>
      </c>
    </row>
    <row r="288" spans="1:17" x14ac:dyDescent="0.2">
      <c r="A288" s="26" t="s">
        <v>1667</v>
      </c>
      <c r="B288" s="26">
        <v>4151637</v>
      </c>
      <c r="C288" s="26" t="s">
        <v>1677</v>
      </c>
      <c r="D288" s="26" t="s">
        <v>2952</v>
      </c>
      <c r="E288" s="26" t="s">
        <v>1747</v>
      </c>
      <c r="F288" s="26" t="s">
        <v>2440</v>
      </c>
      <c r="G288" s="26" t="s">
        <v>3451</v>
      </c>
      <c r="H288" s="26" t="s">
        <v>2559</v>
      </c>
      <c r="I288" s="26" t="s">
        <v>3179</v>
      </c>
      <c r="J288" s="26">
        <v>15813</v>
      </c>
      <c r="K288" s="42" t="s">
        <v>3446</v>
      </c>
      <c r="L288" s="42" t="s">
        <v>1700</v>
      </c>
      <c r="M288" s="42" t="s">
        <v>1700</v>
      </c>
      <c r="N288" s="42" t="s">
        <v>1700</v>
      </c>
      <c r="O288" s="42" t="s">
        <v>1700</v>
      </c>
      <c r="P288" s="26">
        <v>4799</v>
      </c>
      <c r="Q288" s="26" t="s">
        <v>346</v>
      </c>
    </row>
    <row r="289" spans="1:17" x14ac:dyDescent="0.2">
      <c r="A289" s="26" t="s">
        <v>1667</v>
      </c>
      <c r="B289" s="26">
        <v>4151669</v>
      </c>
      <c r="C289" s="26" t="s">
        <v>1677</v>
      </c>
      <c r="D289" s="26" t="s">
        <v>2953</v>
      </c>
      <c r="E289" s="26" t="s">
        <v>3452</v>
      </c>
      <c r="F289" s="26"/>
      <c r="G289" s="26" t="s">
        <v>413</v>
      </c>
      <c r="H289" s="26" t="s">
        <v>1751</v>
      </c>
      <c r="I289" s="26" t="s">
        <v>2953</v>
      </c>
      <c r="J289" s="26">
        <v>15814</v>
      </c>
      <c r="K289" s="42" t="s">
        <v>3446</v>
      </c>
      <c r="L289" s="42" t="s">
        <v>3313</v>
      </c>
      <c r="M289" s="42" t="s">
        <v>1700</v>
      </c>
      <c r="N289" s="42" t="s">
        <v>1700</v>
      </c>
      <c r="O289" s="42" t="s">
        <v>1700</v>
      </c>
      <c r="P289" s="26">
        <v>4799</v>
      </c>
      <c r="Q289" s="26" t="s">
        <v>346</v>
      </c>
    </row>
    <row r="290" spans="1:17" x14ac:dyDescent="0.2">
      <c r="A290" s="26" t="s">
        <v>1667</v>
      </c>
      <c r="B290" s="26">
        <v>4151685</v>
      </c>
      <c r="C290" s="26" t="s">
        <v>1677</v>
      </c>
      <c r="D290" s="26" t="s">
        <v>2954</v>
      </c>
      <c r="E290" s="26" t="s">
        <v>1746</v>
      </c>
      <c r="F290" s="26"/>
      <c r="G290" s="26" t="s">
        <v>3453</v>
      </c>
      <c r="H290" s="26" t="s">
        <v>677</v>
      </c>
      <c r="I290" s="26" t="s">
        <v>3180</v>
      </c>
      <c r="J290" s="26">
        <v>15815</v>
      </c>
      <c r="K290" s="42" t="s">
        <v>3446</v>
      </c>
      <c r="L290" s="42" t="s">
        <v>3296</v>
      </c>
      <c r="M290" s="42" t="s">
        <v>1700</v>
      </c>
      <c r="N290" s="42" t="s">
        <v>1700</v>
      </c>
      <c r="O290" s="42" t="s">
        <v>1700</v>
      </c>
      <c r="P290" s="26">
        <v>4799</v>
      </c>
      <c r="Q290" s="26" t="s">
        <v>346</v>
      </c>
    </row>
    <row r="291" spans="1:17" x14ac:dyDescent="0.2">
      <c r="A291" s="26" t="s">
        <v>1667</v>
      </c>
      <c r="B291" s="26">
        <v>4151761</v>
      </c>
      <c r="C291" s="26" t="s">
        <v>1677</v>
      </c>
      <c r="D291" s="26" t="s">
        <v>2955</v>
      </c>
      <c r="E291" s="26" t="s">
        <v>2429</v>
      </c>
      <c r="F291" s="26" t="s">
        <v>1770</v>
      </c>
      <c r="G291" s="26" t="s">
        <v>1832</v>
      </c>
      <c r="H291" s="26" t="s">
        <v>1791</v>
      </c>
      <c r="I291" s="26" t="s">
        <v>2523</v>
      </c>
      <c r="J291" s="26">
        <v>15816</v>
      </c>
      <c r="K291" s="42" t="s">
        <v>3446</v>
      </c>
      <c r="L291" s="42" t="s">
        <v>3314</v>
      </c>
      <c r="M291" s="42" t="s">
        <v>1700</v>
      </c>
      <c r="N291" s="42" t="s">
        <v>1700</v>
      </c>
      <c r="O291" s="42" t="s">
        <v>1700</v>
      </c>
      <c r="P291" s="26">
        <v>4799</v>
      </c>
      <c r="Q291" s="26" t="s">
        <v>346</v>
      </c>
    </row>
    <row r="292" spans="1:17" x14ac:dyDescent="0.2">
      <c r="A292" s="26" t="s">
        <v>1667</v>
      </c>
      <c r="B292" s="26">
        <v>4151829</v>
      </c>
      <c r="C292" s="26" t="s">
        <v>1677</v>
      </c>
      <c r="D292" s="26" t="s">
        <v>2956</v>
      </c>
      <c r="E292" s="26" t="s">
        <v>2471</v>
      </c>
      <c r="F292" s="26" t="s">
        <v>2500</v>
      </c>
      <c r="G292" s="26" t="s">
        <v>1742</v>
      </c>
      <c r="H292" s="26" t="s">
        <v>1710</v>
      </c>
      <c r="I292" s="26" t="s">
        <v>3181</v>
      </c>
      <c r="J292" s="26">
        <v>15817</v>
      </c>
      <c r="K292" s="42" t="s">
        <v>3446</v>
      </c>
      <c r="L292" s="42" t="s">
        <v>3314</v>
      </c>
      <c r="M292" s="42" t="s">
        <v>1700</v>
      </c>
      <c r="N292" s="42" t="s">
        <v>1700</v>
      </c>
      <c r="O292" s="42" t="s">
        <v>1700</v>
      </c>
      <c r="P292" s="26">
        <v>4799</v>
      </c>
      <c r="Q292" s="26" t="s">
        <v>346</v>
      </c>
    </row>
    <row r="293" spans="1:17" x14ac:dyDescent="0.2">
      <c r="A293" s="26" t="s">
        <v>1667</v>
      </c>
      <c r="B293" s="26">
        <v>4191871</v>
      </c>
      <c r="C293" s="26" t="s">
        <v>1677</v>
      </c>
      <c r="D293" s="26" t="s">
        <v>2957</v>
      </c>
      <c r="E293" s="26" t="s">
        <v>2440</v>
      </c>
      <c r="F293" s="26"/>
      <c r="G293" s="26" t="s">
        <v>715</v>
      </c>
      <c r="H293" s="26" t="s">
        <v>2458</v>
      </c>
      <c r="I293" s="26" t="s">
        <v>2957</v>
      </c>
      <c r="J293" s="26">
        <v>15818</v>
      </c>
      <c r="K293" s="42" t="s">
        <v>3446</v>
      </c>
      <c r="L293" s="42" t="s">
        <v>3315</v>
      </c>
      <c r="M293" s="42" t="s">
        <v>1700</v>
      </c>
      <c r="N293" s="42" t="s">
        <v>1700</v>
      </c>
      <c r="O293" s="42" t="s">
        <v>1700</v>
      </c>
      <c r="P293" s="26">
        <v>4799</v>
      </c>
      <c r="Q293" s="26" t="s">
        <v>346</v>
      </c>
    </row>
    <row r="294" spans="1:17" x14ac:dyDescent="0.2">
      <c r="A294" s="26" t="s">
        <v>1667</v>
      </c>
      <c r="B294" s="26">
        <v>4211535</v>
      </c>
      <c r="C294" s="26" t="s">
        <v>1677</v>
      </c>
      <c r="D294" s="26" t="s">
        <v>2958</v>
      </c>
      <c r="E294" s="26" t="s">
        <v>3454</v>
      </c>
      <c r="F294" s="26"/>
      <c r="G294" s="26" t="s">
        <v>2472</v>
      </c>
      <c r="H294" s="26" t="s">
        <v>2455</v>
      </c>
      <c r="I294" s="26" t="s">
        <v>3182</v>
      </c>
      <c r="J294" s="26">
        <v>15819</v>
      </c>
      <c r="K294" s="42" t="s">
        <v>3446</v>
      </c>
      <c r="L294" s="42" t="s">
        <v>3316</v>
      </c>
      <c r="M294" s="42" t="s">
        <v>1700</v>
      </c>
      <c r="N294" s="42" t="s">
        <v>1700</v>
      </c>
      <c r="O294" s="42" t="s">
        <v>1700</v>
      </c>
      <c r="P294" s="26">
        <v>4799</v>
      </c>
      <c r="Q294" s="26" t="s">
        <v>346</v>
      </c>
    </row>
    <row r="295" spans="1:17" x14ac:dyDescent="0.2">
      <c r="A295" s="26" t="s">
        <v>1667</v>
      </c>
      <c r="B295" s="26">
        <v>4242298</v>
      </c>
      <c r="C295" s="26" t="s">
        <v>1677</v>
      </c>
      <c r="D295" s="26" t="s">
        <v>2959</v>
      </c>
      <c r="E295" s="26" t="s">
        <v>2502</v>
      </c>
      <c r="F295" s="43" t="s">
        <v>2605</v>
      </c>
      <c r="G295" s="26" t="s">
        <v>2547</v>
      </c>
      <c r="H295" s="26"/>
      <c r="I295" s="26" t="s">
        <v>3183</v>
      </c>
      <c r="J295" s="26">
        <v>15820</v>
      </c>
      <c r="K295" s="42" t="s">
        <v>3446</v>
      </c>
      <c r="L295" s="42" t="s">
        <v>3317</v>
      </c>
      <c r="M295" s="42" t="s">
        <v>1700</v>
      </c>
      <c r="N295" s="42" t="s">
        <v>1700</v>
      </c>
      <c r="O295" s="42" t="s">
        <v>1700</v>
      </c>
      <c r="P295" s="26">
        <v>4799</v>
      </c>
      <c r="Q295" s="26" t="s">
        <v>346</v>
      </c>
    </row>
    <row r="296" spans="1:17" x14ac:dyDescent="0.2">
      <c r="A296" s="26" t="s">
        <v>1667</v>
      </c>
      <c r="B296" s="26">
        <v>4277105</v>
      </c>
      <c r="C296" s="26" t="s">
        <v>1677</v>
      </c>
      <c r="D296" s="26" t="s">
        <v>2960</v>
      </c>
      <c r="E296" s="26" t="s">
        <v>2426</v>
      </c>
      <c r="F296" s="26" t="s">
        <v>2469</v>
      </c>
      <c r="G296" s="26" t="s">
        <v>1710</v>
      </c>
      <c r="H296" s="26" t="s">
        <v>1710</v>
      </c>
      <c r="I296" s="26" t="s">
        <v>3184</v>
      </c>
      <c r="J296" s="26">
        <v>15821</v>
      </c>
      <c r="K296" s="42" t="s">
        <v>3446</v>
      </c>
      <c r="L296" s="42" t="s">
        <v>3318</v>
      </c>
      <c r="M296" s="42" t="s">
        <v>1700</v>
      </c>
      <c r="N296" s="42" t="s">
        <v>1700</v>
      </c>
      <c r="O296" s="42" t="s">
        <v>1700</v>
      </c>
      <c r="P296" s="26">
        <v>4799</v>
      </c>
      <c r="Q296" s="26" t="s">
        <v>346</v>
      </c>
    </row>
    <row r="297" spans="1:17" x14ac:dyDescent="0.2">
      <c r="A297" s="26" t="s">
        <v>1667</v>
      </c>
      <c r="B297" s="26">
        <v>4277189</v>
      </c>
      <c r="C297" s="26" t="s">
        <v>1677</v>
      </c>
      <c r="D297" s="26" t="s">
        <v>2961</v>
      </c>
      <c r="E297" s="26" t="s">
        <v>1777</v>
      </c>
      <c r="F297" s="26" t="s">
        <v>3455</v>
      </c>
      <c r="G297" s="26" t="s">
        <v>1802</v>
      </c>
      <c r="H297" s="26" t="s">
        <v>2478</v>
      </c>
      <c r="I297" s="26" t="s">
        <v>2961</v>
      </c>
      <c r="J297" s="26">
        <v>15822</v>
      </c>
      <c r="K297" s="42" t="s">
        <v>3446</v>
      </c>
      <c r="L297" s="42" t="s">
        <v>3319</v>
      </c>
      <c r="M297" s="42" t="s">
        <v>1700</v>
      </c>
      <c r="N297" s="42" t="s">
        <v>1700</v>
      </c>
      <c r="O297" s="42" t="s">
        <v>1700</v>
      </c>
      <c r="P297" s="26">
        <v>4799</v>
      </c>
      <c r="Q297" s="26" t="s">
        <v>346</v>
      </c>
    </row>
    <row r="298" spans="1:17" x14ac:dyDescent="0.2">
      <c r="A298" s="26" t="s">
        <v>1667</v>
      </c>
      <c r="B298" s="26">
        <v>4277355</v>
      </c>
      <c r="C298" s="26" t="s">
        <v>1677</v>
      </c>
      <c r="D298" s="26" t="s">
        <v>2962</v>
      </c>
      <c r="E298" s="26" t="s">
        <v>3456</v>
      </c>
      <c r="F298" s="26" t="s">
        <v>1730</v>
      </c>
      <c r="G298" s="26" t="s">
        <v>1791</v>
      </c>
      <c r="H298" s="26" t="s">
        <v>1816</v>
      </c>
      <c r="I298" s="26" t="s">
        <v>2962</v>
      </c>
      <c r="J298" s="26">
        <v>15823</v>
      </c>
      <c r="K298" s="42" t="s">
        <v>3446</v>
      </c>
      <c r="L298" s="42" t="s">
        <v>3320</v>
      </c>
      <c r="M298" s="42" t="s">
        <v>1700</v>
      </c>
      <c r="N298" s="42" t="s">
        <v>1700</v>
      </c>
      <c r="O298" s="42" t="s">
        <v>1700</v>
      </c>
      <c r="P298" s="26">
        <v>4799</v>
      </c>
      <c r="Q298" s="26" t="s">
        <v>346</v>
      </c>
    </row>
    <row r="299" spans="1:17" x14ac:dyDescent="0.2">
      <c r="A299" s="26" t="s">
        <v>1667</v>
      </c>
      <c r="B299" s="26">
        <v>4277776</v>
      </c>
      <c r="C299" s="26" t="s">
        <v>1677</v>
      </c>
      <c r="D299" s="26" t="s">
        <v>2963</v>
      </c>
      <c r="E299" s="26" t="s">
        <v>1777</v>
      </c>
      <c r="F299" s="26" t="s">
        <v>2440</v>
      </c>
      <c r="G299" s="26" t="s">
        <v>1711</v>
      </c>
      <c r="H299" s="26" t="s">
        <v>1711</v>
      </c>
      <c r="I299" s="26" t="s">
        <v>3185</v>
      </c>
      <c r="J299" s="26">
        <v>15824</v>
      </c>
      <c r="K299" s="42" t="s">
        <v>3446</v>
      </c>
      <c r="L299" s="42" t="s">
        <v>3321</v>
      </c>
      <c r="M299" s="42" t="s">
        <v>1700</v>
      </c>
      <c r="N299" s="42" t="s">
        <v>1700</v>
      </c>
      <c r="O299" s="42" t="s">
        <v>1700</v>
      </c>
      <c r="P299" s="26">
        <v>4799</v>
      </c>
      <c r="Q299" s="26" t="s">
        <v>346</v>
      </c>
    </row>
    <row r="300" spans="1:17" x14ac:dyDescent="0.2">
      <c r="A300" s="26" t="s">
        <v>1667</v>
      </c>
      <c r="B300" s="26">
        <v>4277833</v>
      </c>
      <c r="C300" s="26" t="s">
        <v>1677</v>
      </c>
      <c r="D300" s="26" t="s">
        <v>2964</v>
      </c>
      <c r="E300" s="26" t="s">
        <v>1750</v>
      </c>
      <c r="F300" s="26" t="s">
        <v>1730</v>
      </c>
      <c r="G300" s="26" t="s">
        <v>1715</v>
      </c>
      <c r="H300" s="26" t="s">
        <v>1710</v>
      </c>
      <c r="I300" s="26" t="s">
        <v>3186</v>
      </c>
      <c r="J300" s="26">
        <v>15825</v>
      </c>
      <c r="K300" s="42" t="s">
        <v>3446</v>
      </c>
      <c r="L300" s="42" t="s">
        <v>3322</v>
      </c>
      <c r="M300" s="42" t="s">
        <v>1700</v>
      </c>
      <c r="N300" s="42" t="s">
        <v>1700</v>
      </c>
      <c r="O300" s="42" t="s">
        <v>1700</v>
      </c>
      <c r="P300" s="26">
        <v>4799</v>
      </c>
      <c r="Q300" s="26" t="s">
        <v>346</v>
      </c>
    </row>
    <row r="301" spans="1:17" x14ac:dyDescent="0.2">
      <c r="A301" s="26" t="s">
        <v>1667</v>
      </c>
      <c r="B301" s="26">
        <v>4277845</v>
      </c>
      <c r="C301" s="26" t="s">
        <v>1677</v>
      </c>
      <c r="D301" s="26" t="s">
        <v>2965</v>
      </c>
      <c r="E301" s="26" t="s">
        <v>2452</v>
      </c>
      <c r="F301" s="26" t="s">
        <v>1741</v>
      </c>
      <c r="G301" s="26" t="s">
        <v>1704</v>
      </c>
      <c r="H301" s="26" t="s">
        <v>1710</v>
      </c>
      <c r="I301" s="26" t="s">
        <v>3187</v>
      </c>
      <c r="J301" s="26">
        <v>15826</v>
      </c>
      <c r="K301" s="42" t="s">
        <v>3446</v>
      </c>
      <c r="L301" s="42" t="s">
        <v>3323</v>
      </c>
      <c r="M301" s="42" t="s">
        <v>1700</v>
      </c>
      <c r="N301" s="42" t="s">
        <v>1700</v>
      </c>
      <c r="O301" s="42" t="s">
        <v>1700</v>
      </c>
      <c r="P301" s="26">
        <v>4799</v>
      </c>
      <c r="Q301" s="26" t="s">
        <v>346</v>
      </c>
    </row>
    <row r="302" spans="1:17" x14ac:dyDescent="0.2">
      <c r="A302" s="26" t="s">
        <v>1667</v>
      </c>
      <c r="B302" s="26">
        <v>4277853</v>
      </c>
      <c r="C302" s="26" t="s">
        <v>1677</v>
      </c>
      <c r="D302" s="26" t="s">
        <v>2966</v>
      </c>
      <c r="E302" s="26" t="s">
        <v>1731</v>
      </c>
      <c r="F302" s="43" t="s">
        <v>3575</v>
      </c>
      <c r="G302" s="26" t="s">
        <v>1717</v>
      </c>
      <c r="H302" s="26" t="s">
        <v>1807</v>
      </c>
      <c r="I302" s="26" t="s">
        <v>3188</v>
      </c>
      <c r="J302" s="26">
        <v>15827</v>
      </c>
      <c r="K302" s="42" t="s">
        <v>3446</v>
      </c>
      <c r="L302" s="42" t="s">
        <v>3324</v>
      </c>
      <c r="M302" s="42" t="s">
        <v>1700</v>
      </c>
      <c r="N302" s="42" t="s">
        <v>1700</v>
      </c>
      <c r="O302" s="42" t="s">
        <v>1700</v>
      </c>
      <c r="P302" s="26">
        <v>4799</v>
      </c>
      <c r="Q302" s="26" t="s">
        <v>346</v>
      </c>
    </row>
    <row r="303" spans="1:17" x14ac:dyDescent="0.2">
      <c r="A303" s="26" t="s">
        <v>1667</v>
      </c>
      <c r="B303" s="26">
        <v>4635929</v>
      </c>
      <c r="C303" s="26" t="s">
        <v>1677</v>
      </c>
      <c r="D303" s="26" t="s">
        <v>2967</v>
      </c>
      <c r="E303" s="26" t="s">
        <v>1785</v>
      </c>
      <c r="F303" s="26"/>
      <c r="G303" s="26" t="s">
        <v>1835</v>
      </c>
      <c r="H303" s="26" t="s">
        <v>1718</v>
      </c>
      <c r="I303" s="26" t="s">
        <v>2967</v>
      </c>
      <c r="J303" s="26">
        <v>15828</v>
      </c>
      <c r="K303" s="42" t="s">
        <v>3446</v>
      </c>
      <c r="L303" s="42" t="s">
        <v>3325</v>
      </c>
      <c r="M303" s="42" t="s">
        <v>1700</v>
      </c>
      <c r="N303" s="42" t="s">
        <v>1700</v>
      </c>
      <c r="O303" s="42" t="s">
        <v>1700</v>
      </c>
      <c r="P303" s="26">
        <v>4799</v>
      </c>
      <c r="Q303" s="26" t="s">
        <v>346</v>
      </c>
    </row>
    <row r="304" spans="1:17" x14ac:dyDescent="0.2">
      <c r="A304" s="26" t="s">
        <v>1667</v>
      </c>
      <c r="B304" s="26">
        <v>5207136</v>
      </c>
      <c r="C304" s="26" t="s">
        <v>1677</v>
      </c>
      <c r="D304" s="26" t="s">
        <v>2968</v>
      </c>
      <c r="E304" s="26" t="s">
        <v>2583</v>
      </c>
      <c r="F304" s="26"/>
      <c r="G304" s="26" t="s">
        <v>2482</v>
      </c>
      <c r="H304" s="26" t="s">
        <v>3457</v>
      </c>
      <c r="I304" s="26" t="s">
        <v>3189</v>
      </c>
      <c r="J304" s="26">
        <v>15829</v>
      </c>
      <c r="K304" s="42" t="s">
        <v>3446</v>
      </c>
      <c r="L304" s="42" t="s">
        <v>1700</v>
      </c>
      <c r="M304" s="42" t="s">
        <v>1700</v>
      </c>
      <c r="N304" s="42" t="s">
        <v>1700</v>
      </c>
      <c r="O304" s="42" t="s">
        <v>1700</v>
      </c>
      <c r="P304" s="26">
        <v>4799</v>
      </c>
      <c r="Q304" s="26" t="s">
        <v>346</v>
      </c>
    </row>
    <row r="305" spans="1:17" x14ac:dyDescent="0.2">
      <c r="A305" s="26" t="s">
        <v>1667</v>
      </c>
      <c r="B305" s="26">
        <v>6748963</v>
      </c>
      <c r="C305" s="26" t="s">
        <v>1677</v>
      </c>
      <c r="D305" s="26" t="s">
        <v>2969</v>
      </c>
      <c r="E305" s="26" t="s">
        <v>2562</v>
      </c>
      <c r="F305" s="26"/>
      <c r="G305" s="26" t="s">
        <v>2442</v>
      </c>
      <c r="H305" s="26" t="s">
        <v>1834</v>
      </c>
      <c r="I305" s="26" t="s">
        <v>2969</v>
      </c>
      <c r="J305" s="26">
        <v>15830</v>
      </c>
      <c r="K305" s="42" t="s">
        <v>3446</v>
      </c>
      <c r="L305" s="42" t="s">
        <v>3326</v>
      </c>
      <c r="M305" s="42" t="s">
        <v>1700</v>
      </c>
      <c r="N305" s="42" t="s">
        <v>1700</v>
      </c>
      <c r="O305" s="42" t="s">
        <v>1700</v>
      </c>
      <c r="P305" s="26">
        <v>4799</v>
      </c>
      <c r="Q305" s="26" t="s">
        <v>346</v>
      </c>
    </row>
    <row r="306" spans="1:17" x14ac:dyDescent="0.2">
      <c r="A306" s="26" t="s">
        <v>1667</v>
      </c>
      <c r="B306" s="26">
        <v>7125624</v>
      </c>
      <c r="C306" s="26" t="s">
        <v>1677</v>
      </c>
      <c r="D306" s="26" t="s">
        <v>2970</v>
      </c>
      <c r="E306" s="26" t="s">
        <v>2449</v>
      </c>
      <c r="F306" s="26" t="s">
        <v>2469</v>
      </c>
      <c r="G306" s="26" t="s">
        <v>1707</v>
      </c>
      <c r="H306" s="26" t="s">
        <v>1722</v>
      </c>
      <c r="I306" s="26" t="s">
        <v>3190</v>
      </c>
      <c r="J306" s="26">
        <v>15831</v>
      </c>
      <c r="K306" s="42" t="s">
        <v>3446</v>
      </c>
      <c r="L306" s="42" t="s">
        <v>1700</v>
      </c>
      <c r="M306" s="42" t="s">
        <v>1700</v>
      </c>
      <c r="N306" s="42" t="s">
        <v>1700</v>
      </c>
      <c r="O306" s="42" t="s">
        <v>1700</v>
      </c>
      <c r="P306" s="26">
        <v>4799</v>
      </c>
      <c r="Q306" s="26" t="s">
        <v>346</v>
      </c>
    </row>
    <row r="307" spans="1:17" x14ac:dyDescent="0.2">
      <c r="A307" s="26" t="s">
        <v>1667</v>
      </c>
      <c r="B307" s="26">
        <v>7164059</v>
      </c>
      <c r="C307" s="26" t="s">
        <v>1677</v>
      </c>
      <c r="D307" s="26" t="s">
        <v>2971</v>
      </c>
      <c r="E307" s="26" t="s">
        <v>1731</v>
      </c>
      <c r="F307" s="26" t="s">
        <v>3458</v>
      </c>
      <c r="G307" s="26" t="s">
        <v>2939</v>
      </c>
      <c r="H307" s="26" t="s">
        <v>1710</v>
      </c>
      <c r="I307" s="26" t="s">
        <v>3191</v>
      </c>
      <c r="J307" s="26">
        <v>15832</v>
      </c>
      <c r="K307" s="42" t="s">
        <v>3446</v>
      </c>
      <c r="L307" s="42" t="s">
        <v>1700</v>
      </c>
      <c r="M307" s="42" t="s">
        <v>1700</v>
      </c>
      <c r="N307" s="42" t="s">
        <v>1700</v>
      </c>
      <c r="O307" s="42" t="s">
        <v>1700</v>
      </c>
      <c r="P307" s="26">
        <v>4799</v>
      </c>
      <c r="Q307" s="26" t="s">
        <v>346</v>
      </c>
    </row>
    <row r="308" spans="1:17" x14ac:dyDescent="0.2">
      <c r="A308" s="26" t="s">
        <v>1667</v>
      </c>
      <c r="B308" s="26">
        <v>7167521</v>
      </c>
      <c r="C308" s="26" t="s">
        <v>1677</v>
      </c>
      <c r="D308" s="26" t="s">
        <v>2972</v>
      </c>
      <c r="E308" s="26" t="s">
        <v>3459</v>
      </c>
      <c r="F308" s="26"/>
      <c r="G308" s="26" t="s">
        <v>2932</v>
      </c>
      <c r="H308" s="26" t="s">
        <v>3460</v>
      </c>
      <c r="I308" s="26" t="s">
        <v>2972</v>
      </c>
      <c r="J308" s="26">
        <v>15833</v>
      </c>
      <c r="K308" s="42" t="s">
        <v>3446</v>
      </c>
      <c r="L308" s="42" t="s">
        <v>3327</v>
      </c>
      <c r="M308" s="42" t="s">
        <v>1700</v>
      </c>
      <c r="N308" s="42" t="s">
        <v>1700</v>
      </c>
      <c r="O308" s="42" t="s">
        <v>1700</v>
      </c>
      <c r="P308" s="26">
        <v>4799</v>
      </c>
      <c r="Q308" s="26" t="s">
        <v>346</v>
      </c>
    </row>
    <row r="309" spans="1:17" x14ac:dyDescent="0.2">
      <c r="A309" s="26" t="s">
        <v>1667</v>
      </c>
      <c r="B309" s="26">
        <v>7186754</v>
      </c>
      <c r="C309" s="26" t="s">
        <v>1677</v>
      </c>
      <c r="D309" s="26" t="s">
        <v>2973</v>
      </c>
      <c r="E309" s="26" t="s">
        <v>2471</v>
      </c>
      <c r="F309" s="26" t="s">
        <v>3461</v>
      </c>
      <c r="G309" s="26" t="s">
        <v>1722</v>
      </c>
      <c r="H309" s="26" t="s">
        <v>1835</v>
      </c>
      <c r="I309" s="26" t="s">
        <v>2973</v>
      </c>
      <c r="J309" s="26">
        <v>15834</v>
      </c>
      <c r="K309" s="42" t="s">
        <v>3446</v>
      </c>
      <c r="L309" s="42" t="s">
        <v>3328</v>
      </c>
      <c r="M309" s="42" t="s">
        <v>1700</v>
      </c>
      <c r="N309" s="42" t="s">
        <v>1700</v>
      </c>
      <c r="O309" s="42" t="s">
        <v>1700</v>
      </c>
      <c r="P309" s="26">
        <v>4799</v>
      </c>
      <c r="Q309" s="26" t="s">
        <v>346</v>
      </c>
    </row>
    <row r="310" spans="1:17" x14ac:dyDescent="0.2">
      <c r="A310" s="26" t="s">
        <v>1667</v>
      </c>
      <c r="B310" s="26">
        <v>7212846</v>
      </c>
      <c r="C310" s="26" t="s">
        <v>1677</v>
      </c>
      <c r="D310" s="26" t="s">
        <v>2974</v>
      </c>
      <c r="E310" s="26" t="s">
        <v>1777</v>
      </c>
      <c r="F310" s="26" t="s">
        <v>2423</v>
      </c>
      <c r="G310" s="26" t="s">
        <v>1724</v>
      </c>
      <c r="H310" s="26" t="s">
        <v>2485</v>
      </c>
      <c r="I310" s="26" t="s">
        <v>2974</v>
      </c>
      <c r="J310" s="26">
        <v>15835</v>
      </c>
      <c r="K310" s="42" t="s">
        <v>3446</v>
      </c>
      <c r="L310" s="42" t="s">
        <v>3329</v>
      </c>
      <c r="M310" s="42" t="s">
        <v>1700</v>
      </c>
      <c r="N310" s="42" t="s">
        <v>1700</v>
      </c>
      <c r="O310" s="42" t="s">
        <v>1700</v>
      </c>
      <c r="P310" s="26">
        <v>4799</v>
      </c>
      <c r="Q310" s="26" t="s">
        <v>346</v>
      </c>
    </row>
    <row r="311" spans="1:17" x14ac:dyDescent="0.2">
      <c r="A311" s="26" t="s">
        <v>1667</v>
      </c>
      <c r="B311" s="26">
        <v>7213030</v>
      </c>
      <c r="C311" s="26" t="s">
        <v>1677</v>
      </c>
      <c r="D311" s="26" t="s">
        <v>2975</v>
      </c>
      <c r="E311" s="26" t="s">
        <v>2429</v>
      </c>
      <c r="F311" s="26"/>
      <c r="G311" s="26" t="s">
        <v>2538</v>
      </c>
      <c r="H311" s="26" t="s">
        <v>2441</v>
      </c>
      <c r="I311" s="26" t="s">
        <v>2523</v>
      </c>
      <c r="J311" s="26">
        <v>15836</v>
      </c>
      <c r="K311" s="42" t="s">
        <v>3446</v>
      </c>
      <c r="L311" s="42" t="s">
        <v>1700</v>
      </c>
      <c r="M311" s="42" t="s">
        <v>1700</v>
      </c>
      <c r="N311" s="42" t="s">
        <v>1700</v>
      </c>
      <c r="O311" s="42" t="s">
        <v>1700</v>
      </c>
      <c r="P311" s="26">
        <v>4799</v>
      </c>
      <c r="Q311" s="26" t="s">
        <v>346</v>
      </c>
    </row>
    <row r="312" spans="1:17" x14ac:dyDescent="0.2">
      <c r="A312" s="26" t="s">
        <v>1667</v>
      </c>
      <c r="B312" s="26">
        <v>7213124</v>
      </c>
      <c r="C312" s="26" t="s">
        <v>1677</v>
      </c>
      <c r="D312" s="26" t="s">
        <v>2976</v>
      </c>
      <c r="E312" s="26" t="s">
        <v>2468</v>
      </c>
      <c r="F312" s="26" t="s">
        <v>2574</v>
      </c>
      <c r="G312" s="26" t="s">
        <v>3462</v>
      </c>
      <c r="H312" s="26" t="s">
        <v>413</v>
      </c>
      <c r="I312" s="26" t="s">
        <v>2976</v>
      </c>
      <c r="J312" s="26">
        <v>15837</v>
      </c>
      <c r="K312" s="42" t="s">
        <v>3446</v>
      </c>
      <c r="L312" s="42" t="s">
        <v>3330</v>
      </c>
      <c r="M312" s="42" t="s">
        <v>1700</v>
      </c>
      <c r="N312" s="42" t="s">
        <v>1700</v>
      </c>
      <c r="O312" s="42" t="s">
        <v>1700</v>
      </c>
      <c r="P312" s="26">
        <v>4799</v>
      </c>
      <c r="Q312" s="26" t="s">
        <v>346</v>
      </c>
    </row>
    <row r="313" spans="1:17" x14ac:dyDescent="0.2">
      <c r="A313" s="26" t="s">
        <v>1667</v>
      </c>
      <c r="B313" s="26">
        <v>7214096</v>
      </c>
      <c r="C313" s="26" t="s">
        <v>1677</v>
      </c>
      <c r="D313" s="26" t="s">
        <v>2977</v>
      </c>
      <c r="E313" s="26" t="s">
        <v>3463</v>
      </c>
      <c r="F313" s="26" t="s">
        <v>1723</v>
      </c>
      <c r="G313" s="26" t="s">
        <v>1735</v>
      </c>
      <c r="H313" s="26" t="s">
        <v>2431</v>
      </c>
      <c r="I313" s="26" t="s">
        <v>3192</v>
      </c>
      <c r="J313" s="26">
        <v>15838</v>
      </c>
      <c r="K313" s="42" t="s">
        <v>3446</v>
      </c>
      <c r="L313" s="42" t="s">
        <v>1700</v>
      </c>
      <c r="M313" s="42" t="s">
        <v>1700</v>
      </c>
      <c r="N313" s="42" t="s">
        <v>1700</v>
      </c>
      <c r="O313" s="42" t="s">
        <v>1700</v>
      </c>
      <c r="P313" s="26">
        <v>4799</v>
      </c>
      <c r="Q313" s="26" t="s">
        <v>346</v>
      </c>
    </row>
    <row r="314" spans="1:17" x14ac:dyDescent="0.2">
      <c r="A314" s="26" t="s">
        <v>1667</v>
      </c>
      <c r="B314" s="26">
        <v>7214388</v>
      </c>
      <c r="C314" s="26" t="s">
        <v>1677</v>
      </c>
      <c r="D314" s="26" t="s">
        <v>2978</v>
      </c>
      <c r="E314" s="26" t="s">
        <v>2414</v>
      </c>
      <c r="F314" s="26"/>
      <c r="G314" s="26" t="s">
        <v>1710</v>
      </c>
      <c r="H314" s="26" t="s">
        <v>2441</v>
      </c>
      <c r="I314" s="26" t="s">
        <v>3193</v>
      </c>
      <c r="J314" s="26">
        <v>15839</v>
      </c>
      <c r="K314" s="42" t="s">
        <v>3446</v>
      </c>
      <c r="L314" s="42" t="s">
        <v>3331</v>
      </c>
      <c r="M314" s="42" t="s">
        <v>1700</v>
      </c>
      <c r="N314" s="42" t="s">
        <v>1700</v>
      </c>
      <c r="O314" s="42" t="s">
        <v>1700</v>
      </c>
      <c r="P314" s="26">
        <v>4799</v>
      </c>
      <c r="Q314" s="26" t="s">
        <v>346</v>
      </c>
    </row>
    <row r="315" spans="1:17" x14ac:dyDescent="0.2">
      <c r="A315" s="26" t="s">
        <v>1667</v>
      </c>
      <c r="B315" s="26">
        <v>7216670</v>
      </c>
      <c r="C315" s="26" t="s">
        <v>1677</v>
      </c>
      <c r="D315" s="26" t="s">
        <v>2979</v>
      </c>
      <c r="E315" s="26" t="s">
        <v>2429</v>
      </c>
      <c r="F315" s="26" t="s">
        <v>1749</v>
      </c>
      <c r="G315" s="26" t="s">
        <v>3462</v>
      </c>
      <c r="H315" s="26" t="s">
        <v>413</v>
      </c>
      <c r="I315" s="26" t="s">
        <v>2979</v>
      </c>
      <c r="J315" s="26">
        <v>15840</v>
      </c>
      <c r="K315" s="42" t="s">
        <v>3446</v>
      </c>
      <c r="L315" s="42" t="s">
        <v>3332</v>
      </c>
      <c r="M315" s="42" t="s">
        <v>1700</v>
      </c>
      <c r="N315" s="42" t="s">
        <v>1700</v>
      </c>
      <c r="O315" s="42" t="s">
        <v>1700</v>
      </c>
      <c r="P315" s="26">
        <v>4799</v>
      </c>
      <c r="Q315" s="26" t="s">
        <v>346</v>
      </c>
    </row>
    <row r="316" spans="1:17" x14ac:dyDescent="0.2">
      <c r="A316" s="26" t="s">
        <v>1667</v>
      </c>
      <c r="B316" s="26">
        <v>7219349</v>
      </c>
      <c r="C316" s="26" t="s">
        <v>1677</v>
      </c>
      <c r="D316" s="26" t="s">
        <v>2980</v>
      </c>
      <c r="E316" s="26" t="s">
        <v>2452</v>
      </c>
      <c r="F316" s="26" t="s">
        <v>2466</v>
      </c>
      <c r="G316" s="26" t="s">
        <v>2460</v>
      </c>
      <c r="H316" s="26" t="s">
        <v>2460</v>
      </c>
      <c r="I316" s="26" t="s">
        <v>2980</v>
      </c>
      <c r="J316" s="26">
        <v>15841</v>
      </c>
      <c r="K316" s="42" t="s">
        <v>3446</v>
      </c>
      <c r="L316" s="42" t="s">
        <v>1700</v>
      </c>
      <c r="M316" s="42" t="s">
        <v>1700</v>
      </c>
      <c r="N316" s="42" t="s">
        <v>1700</v>
      </c>
      <c r="O316" s="42" t="s">
        <v>1700</v>
      </c>
      <c r="P316" s="26">
        <v>4799</v>
      </c>
      <c r="Q316" s="26" t="s">
        <v>346</v>
      </c>
    </row>
    <row r="317" spans="1:17" x14ac:dyDescent="0.2">
      <c r="A317" s="26" t="s">
        <v>1667</v>
      </c>
      <c r="B317" s="26">
        <v>7220489</v>
      </c>
      <c r="C317" s="26" t="s">
        <v>1677</v>
      </c>
      <c r="D317" s="26" t="s">
        <v>2981</v>
      </c>
      <c r="E317" s="26" t="s">
        <v>2468</v>
      </c>
      <c r="F317" s="26" t="s">
        <v>2433</v>
      </c>
      <c r="G317" s="26" t="s">
        <v>2442</v>
      </c>
      <c r="H317" s="26" t="s">
        <v>1769</v>
      </c>
      <c r="I317" s="26" t="s">
        <v>2981</v>
      </c>
      <c r="J317" s="26">
        <v>15842</v>
      </c>
      <c r="K317" s="42" t="s">
        <v>3446</v>
      </c>
      <c r="L317" s="42" t="s">
        <v>1700</v>
      </c>
      <c r="M317" s="42" t="s">
        <v>1700</v>
      </c>
      <c r="N317" s="42" t="s">
        <v>1700</v>
      </c>
      <c r="O317" s="42" t="s">
        <v>1700</v>
      </c>
      <c r="P317" s="26">
        <v>4799</v>
      </c>
      <c r="Q317" s="26" t="s">
        <v>346</v>
      </c>
    </row>
    <row r="318" spans="1:17" x14ac:dyDescent="0.2">
      <c r="A318" s="26" t="s">
        <v>1667</v>
      </c>
      <c r="B318" s="26">
        <v>7224860</v>
      </c>
      <c r="C318" s="26" t="s">
        <v>1677</v>
      </c>
      <c r="D318" s="26" t="s">
        <v>2982</v>
      </c>
      <c r="E318" s="26" t="s">
        <v>2505</v>
      </c>
      <c r="F318" s="26"/>
      <c r="G318" s="26" t="s">
        <v>1724</v>
      </c>
      <c r="H318" s="26" t="s">
        <v>1727</v>
      </c>
      <c r="I318" s="26" t="s">
        <v>3194</v>
      </c>
      <c r="J318" s="26">
        <v>15843</v>
      </c>
      <c r="K318" s="42" t="s">
        <v>3446</v>
      </c>
      <c r="L318" s="42" t="s">
        <v>3333</v>
      </c>
      <c r="M318" s="42" t="s">
        <v>1700</v>
      </c>
      <c r="N318" s="42" t="s">
        <v>1700</v>
      </c>
      <c r="O318" s="42" t="s">
        <v>1700</v>
      </c>
      <c r="P318" s="26">
        <v>4799</v>
      </c>
      <c r="Q318" s="26" t="s">
        <v>346</v>
      </c>
    </row>
    <row r="319" spans="1:17" x14ac:dyDescent="0.2">
      <c r="A319" s="26" t="s">
        <v>1667</v>
      </c>
      <c r="B319" s="26">
        <v>7225500</v>
      </c>
      <c r="C319" s="26" t="s">
        <v>1677</v>
      </c>
      <c r="D319" s="26" t="s">
        <v>2983</v>
      </c>
      <c r="E319" s="26" t="s">
        <v>1769</v>
      </c>
      <c r="F319" s="26" t="s">
        <v>455</v>
      </c>
      <c r="G319" s="26" t="s">
        <v>3459</v>
      </c>
      <c r="H319" s="26" t="s">
        <v>1781</v>
      </c>
      <c r="I319" s="26" t="s">
        <v>3195</v>
      </c>
      <c r="J319" s="26">
        <v>15844</v>
      </c>
      <c r="K319" s="42" t="s">
        <v>3446</v>
      </c>
      <c r="L319" s="42" t="s">
        <v>3334</v>
      </c>
      <c r="M319" s="42" t="s">
        <v>1700</v>
      </c>
      <c r="N319" s="42" t="s">
        <v>1700</v>
      </c>
      <c r="O319" s="42" t="s">
        <v>1700</v>
      </c>
      <c r="P319" s="26">
        <v>4799</v>
      </c>
      <c r="Q319" s="26" t="s">
        <v>346</v>
      </c>
    </row>
    <row r="320" spans="1:17" x14ac:dyDescent="0.2">
      <c r="A320" s="26" t="s">
        <v>1667</v>
      </c>
      <c r="B320" s="26">
        <v>7225917</v>
      </c>
      <c r="C320" s="26" t="s">
        <v>1677</v>
      </c>
      <c r="D320" s="26" t="s">
        <v>2984</v>
      </c>
      <c r="E320" s="26" t="s">
        <v>2461</v>
      </c>
      <c r="F320" s="26"/>
      <c r="G320" s="26" t="s">
        <v>2599</v>
      </c>
      <c r="H320" s="26" t="s">
        <v>3464</v>
      </c>
      <c r="I320" s="26" t="s">
        <v>2984</v>
      </c>
      <c r="J320" s="26">
        <v>15845</v>
      </c>
      <c r="K320" s="42" t="s">
        <v>3446</v>
      </c>
      <c r="L320" s="42" t="s">
        <v>3325</v>
      </c>
      <c r="M320" s="42" t="s">
        <v>1700</v>
      </c>
      <c r="N320" s="42" t="s">
        <v>1700</v>
      </c>
      <c r="O320" s="42" t="s">
        <v>1700</v>
      </c>
      <c r="P320" s="26">
        <v>4799</v>
      </c>
      <c r="Q320" s="26" t="s">
        <v>346</v>
      </c>
    </row>
    <row r="321" spans="1:17" x14ac:dyDescent="0.2">
      <c r="A321" s="26" t="s">
        <v>1667</v>
      </c>
      <c r="B321" s="26">
        <v>7226688</v>
      </c>
      <c r="C321" s="26" t="s">
        <v>1677</v>
      </c>
      <c r="D321" s="26" t="s">
        <v>2985</v>
      </c>
      <c r="E321" s="26" t="s">
        <v>1837</v>
      </c>
      <c r="F321" s="26" t="s">
        <v>3465</v>
      </c>
      <c r="G321" s="26" t="s">
        <v>3466</v>
      </c>
      <c r="H321" s="26" t="s">
        <v>1794</v>
      </c>
      <c r="I321" s="26" t="s">
        <v>3196</v>
      </c>
      <c r="J321" s="26">
        <v>15846</v>
      </c>
      <c r="K321" s="42" t="s">
        <v>3446</v>
      </c>
      <c r="L321" s="42" t="s">
        <v>3335</v>
      </c>
      <c r="M321" s="42" t="s">
        <v>1700</v>
      </c>
      <c r="N321" s="42" t="s">
        <v>1700</v>
      </c>
      <c r="O321" s="42" t="s">
        <v>1700</v>
      </c>
      <c r="P321" s="26">
        <v>4799</v>
      </c>
      <c r="Q321" s="26" t="s">
        <v>346</v>
      </c>
    </row>
    <row r="322" spans="1:17" x14ac:dyDescent="0.2">
      <c r="A322" s="26" t="s">
        <v>1667</v>
      </c>
      <c r="B322" s="26">
        <v>7227805</v>
      </c>
      <c r="C322" s="26" t="s">
        <v>1677</v>
      </c>
      <c r="D322" s="26" t="s">
        <v>2986</v>
      </c>
      <c r="E322" s="26" t="s">
        <v>1777</v>
      </c>
      <c r="F322" s="26" t="s">
        <v>2418</v>
      </c>
      <c r="G322" s="26" t="s">
        <v>694</v>
      </c>
      <c r="H322" s="26" t="s">
        <v>1816</v>
      </c>
      <c r="I322" s="26" t="s">
        <v>2986</v>
      </c>
      <c r="J322" s="26">
        <v>15847</v>
      </c>
      <c r="K322" s="42" t="s">
        <v>3446</v>
      </c>
      <c r="L322" s="42" t="s">
        <v>3336</v>
      </c>
      <c r="M322" s="42" t="s">
        <v>1700</v>
      </c>
      <c r="N322" s="42" t="s">
        <v>1700</v>
      </c>
      <c r="O322" s="42" t="s">
        <v>1700</v>
      </c>
      <c r="P322" s="26">
        <v>4799</v>
      </c>
      <c r="Q322" s="26" t="s">
        <v>346</v>
      </c>
    </row>
    <row r="323" spans="1:17" x14ac:dyDescent="0.2">
      <c r="A323" s="26" t="s">
        <v>1667</v>
      </c>
      <c r="B323" s="26">
        <v>7228434</v>
      </c>
      <c r="C323" s="26" t="s">
        <v>1677</v>
      </c>
      <c r="D323" s="26" t="s">
        <v>2987</v>
      </c>
      <c r="E323" s="26" t="s">
        <v>2467</v>
      </c>
      <c r="F323" s="26"/>
      <c r="G323" s="26" t="s">
        <v>2494</v>
      </c>
      <c r="H323" s="26" t="s">
        <v>2494</v>
      </c>
      <c r="I323" s="26" t="s">
        <v>3197</v>
      </c>
      <c r="J323" s="26">
        <v>15848</v>
      </c>
      <c r="K323" s="42" t="s">
        <v>3446</v>
      </c>
      <c r="L323" s="42" t="s">
        <v>3337</v>
      </c>
      <c r="M323" s="42" t="s">
        <v>1700</v>
      </c>
      <c r="N323" s="42" t="s">
        <v>1700</v>
      </c>
      <c r="O323" s="42" t="s">
        <v>1700</v>
      </c>
      <c r="P323" s="26">
        <v>4799</v>
      </c>
      <c r="Q323" s="26" t="s">
        <v>346</v>
      </c>
    </row>
    <row r="324" spans="1:17" x14ac:dyDescent="0.2">
      <c r="A324" s="26" t="s">
        <v>1667</v>
      </c>
      <c r="B324" s="26">
        <v>7228492</v>
      </c>
      <c r="C324" s="26" t="s">
        <v>1677</v>
      </c>
      <c r="D324" s="26" t="s">
        <v>2988</v>
      </c>
      <c r="E324" s="26" t="s">
        <v>2449</v>
      </c>
      <c r="F324" s="26"/>
      <c r="G324" s="26" t="s">
        <v>1733</v>
      </c>
      <c r="H324" s="26" t="s">
        <v>3467</v>
      </c>
      <c r="I324" s="26" t="s">
        <v>3198</v>
      </c>
      <c r="J324" s="26">
        <v>15849</v>
      </c>
      <c r="K324" s="42" t="s">
        <v>3446</v>
      </c>
      <c r="L324" s="42" t="s">
        <v>3338</v>
      </c>
      <c r="M324" s="42" t="s">
        <v>1700</v>
      </c>
      <c r="N324" s="42" t="s">
        <v>1700</v>
      </c>
      <c r="O324" s="42" t="s">
        <v>1700</v>
      </c>
      <c r="P324" s="26">
        <v>4799</v>
      </c>
      <c r="Q324" s="26" t="s">
        <v>346</v>
      </c>
    </row>
    <row r="325" spans="1:17" x14ac:dyDescent="0.2">
      <c r="A325" s="26" t="s">
        <v>1667</v>
      </c>
      <c r="B325" s="26">
        <v>7228788</v>
      </c>
      <c r="C325" s="26" t="s">
        <v>1677</v>
      </c>
      <c r="D325" s="26" t="s">
        <v>2989</v>
      </c>
      <c r="E325" s="26" t="s">
        <v>1770</v>
      </c>
      <c r="F325" s="26" t="s">
        <v>1731</v>
      </c>
      <c r="G325" s="26" t="s">
        <v>2430</v>
      </c>
      <c r="H325" s="26" t="s">
        <v>2565</v>
      </c>
      <c r="I325" s="26" t="s">
        <v>3199</v>
      </c>
      <c r="J325" s="26">
        <v>15850</v>
      </c>
      <c r="K325" s="42" t="s">
        <v>3446</v>
      </c>
      <c r="L325" s="42" t="s">
        <v>3325</v>
      </c>
      <c r="M325" s="42" t="s">
        <v>1700</v>
      </c>
      <c r="N325" s="42" t="s">
        <v>1700</v>
      </c>
      <c r="O325" s="42" t="s">
        <v>1700</v>
      </c>
      <c r="P325" s="26">
        <v>4799</v>
      </c>
      <c r="Q325" s="26" t="s">
        <v>346</v>
      </c>
    </row>
    <row r="326" spans="1:17" x14ac:dyDescent="0.2">
      <c r="A326" s="26" t="s">
        <v>1667</v>
      </c>
      <c r="B326" s="26">
        <v>7495057</v>
      </c>
      <c r="C326" s="26" t="s">
        <v>1677</v>
      </c>
      <c r="D326" s="26" t="s">
        <v>2990</v>
      </c>
      <c r="E326" s="26" t="s">
        <v>1730</v>
      </c>
      <c r="F326" s="26" t="s">
        <v>1728</v>
      </c>
      <c r="G326" s="26" t="s">
        <v>1838</v>
      </c>
      <c r="H326" s="26" t="s">
        <v>385</v>
      </c>
      <c r="I326" s="26" t="s">
        <v>2990</v>
      </c>
      <c r="J326" s="26">
        <v>15851</v>
      </c>
      <c r="K326" s="42" t="s">
        <v>3446</v>
      </c>
      <c r="L326" s="42" t="s">
        <v>3339</v>
      </c>
      <c r="M326" s="42" t="s">
        <v>1700</v>
      </c>
      <c r="N326" s="42" t="s">
        <v>1700</v>
      </c>
      <c r="O326" s="42" t="s">
        <v>1700</v>
      </c>
      <c r="P326" s="26">
        <v>4799</v>
      </c>
      <c r="Q326" s="26" t="s">
        <v>346</v>
      </c>
    </row>
    <row r="327" spans="1:17" x14ac:dyDescent="0.2">
      <c r="A327" s="26" t="s">
        <v>1667</v>
      </c>
      <c r="B327" s="26">
        <v>7621243</v>
      </c>
      <c r="C327" s="26" t="s">
        <v>1677</v>
      </c>
      <c r="D327" s="26" t="s">
        <v>2991</v>
      </c>
      <c r="E327" s="26" t="s">
        <v>2463</v>
      </c>
      <c r="F327" s="26"/>
      <c r="G327" s="26" t="s">
        <v>2472</v>
      </c>
      <c r="H327" s="26"/>
      <c r="I327" s="26" t="s">
        <v>2991</v>
      </c>
      <c r="J327" s="26">
        <v>15852</v>
      </c>
      <c r="K327" s="42" t="s">
        <v>3446</v>
      </c>
      <c r="L327" s="42" t="s">
        <v>3336</v>
      </c>
      <c r="M327" s="42" t="s">
        <v>1700</v>
      </c>
      <c r="N327" s="42" t="s">
        <v>1700</v>
      </c>
      <c r="O327" s="42" t="s">
        <v>1700</v>
      </c>
      <c r="P327" s="26">
        <v>4799</v>
      </c>
      <c r="Q327" s="26" t="s">
        <v>346</v>
      </c>
    </row>
    <row r="328" spans="1:17" x14ac:dyDescent="0.2">
      <c r="A328" s="26" t="s">
        <v>1667</v>
      </c>
      <c r="B328" s="26">
        <v>8433892</v>
      </c>
      <c r="C328" s="26" t="s">
        <v>1677</v>
      </c>
      <c r="D328" s="26" t="s">
        <v>2992</v>
      </c>
      <c r="E328" s="26" t="s">
        <v>1770</v>
      </c>
      <c r="F328" s="26"/>
      <c r="G328" s="26" t="s">
        <v>2532</v>
      </c>
      <c r="H328" s="26" t="s">
        <v>2520</v>
      </c>
      <c r="I328" s="26" t="s">
        <v>2992</v>
      </c>
      <c r="J328" s="26">
        <v>15853</v>
      </c>
      <c r="K328" s="42" t="s">
        <v>3446</v>
      </c>
      <c r="L328" s="42" t="s">
        <v>1700</v>
      </c>
      <c r="M328" s="42" t="s">
        <v>1700</v>
      </c>
      <c r="N328" s="42" t="s">
        <v>1700</v>
      </c>
      <c r="O328" s="42" t="s">
        <v>1700</v>
      </c>
      <c r="P328" s="26">
        <v>4799</v>
      </c>
      <c r="Q328" s="26" t="s">
        <v>346</v>
      </c>
    </row>
    <row r="329" spans="1:17" x14ac:dyDescent="0.2">
      <c r="A329" s="26" t="s">
        <v>1667</v>
      </c>
      <c r="B329" s="26">
        <v>9395030</v>
      </c>
      <c r="C329" s="26" t="s">
        <v>1677</v>
      </c>
      <c r="D329" s="26" t="s">
        <v>2993</v>
      </c>
      <c r="E329" s="26" t="s">
        <v>2505</v>
      </c>
      <c r="F329" s="26"/>
      <c r="G329" s="26" t="s">
        <v>2594</v>
      </c>
      <c r="H329" s="26" t="s">
        <v>2419</v>
      </c>
      <c r="I329" s="26" t="s">
        <v>2993</v>
      </c>
      <c r="J329" s="26">
        <v>15854</v>
      </c>
      <c r="K329" s="42" t="s">
        <v>3446</v>
      </c>
      <c r="L329" s="42" t="s">
        <v>1700</v>
      </c>
      <c r="M329" s="42" t="s">
        <v>1700</v>
      </c>
      <c r="N329" s="42" t="s">
        <v>1700</v>
      </c>
      <c r="O329" s="42" t="s">
        <v>1700</v>
      </c>
      <c r="P329" s="26">
        <v>4799</v>
      </c>
      <c r="Q329" s="26" t="s">
        <v>346</v>
      </c>
    </row>
    <row r="330" spans="1:17" x14ac:dyDescent="0.2">
      <c r="A330" s="26" t="s">
        <v>1667</v>
      </c>
      <c r="B330" s="26">
        <v>9395762</v>
      </c>
      <c r="C330" s="26" t="s">
        <v>1677</v>
      </c>
      <c r="D330" s="26" t="s">
        <v>2994</v>
      </c>
      <c r="E330" s="26" t="s">
        <v>1780</v>
      </c>
      <c r="F330" s="26" t="s">
        <v>1730</v>
      </c>
      <c r="G330" s="26" t="s">
        <v>1717</v>
      </c>
      <c r="H330" s="26" t="s">
        <v>2494</v>
      </c>
      <c r="I330" s="26" t="s">
        <v>3200</v>
      </c>
      <c r="J330" s="26">
        <v>15855</v>
      </c>
      <c r="K330" s="42" t="s">
        <v>3446</v>
      </c>
      <c r="L330" s="42" t="s">
        <v>3340</v>
      </c>
      <c r="M330" s="42" t="s">
        <v>1700</v>
      </c>
      <c r="N330" s="42" t="s">
        <v>1700</v>
      </c>
      <c r="O330" s="42" t="s">
        <v>1700</v>
      </c>
      <c r="P330" s="26">
        <v>4799</v>
      </c>
      <c r="Q330" s="26" t="s">
        <v>346</v>
      </c>
    </row>
    <row r="331" spans="1:17" x14ac:dyDescent="0.2">
      <c r="A331" s="26" t="s">
        <v>1667</v>
      </c>
      <c r="B331" s="26">
        <v>9396911</v>
      </c>
      <c r="C331" s="26" t="s">
        <v>1677</v>
      </c>
      <c r="D331" s="26" t="s">
        <v>2995</v>
      </c>
      <c r="E331" s="26" t="s">
        <v>2429</v>
      </c>
      <c r="F331" s="26" t="s">
        <v>2413</v>
      </c>
      <c r="G331" s="26" t="s">
        <v>2293</v>
      </c>
      <c r="H331" s="26" t="s">
        <v>2293</v>
      </c>
      <c r="I331" s="26" t="s">
        <v>2523</v>
      </c>
      <c r="J331" s="26">
        <v>15856</v>
      </c>
      <c r="K331" s="42" t="s">
        <v>3446</v>
      </c>
      <c r="L331" s="42" t="s">
        <v>3341</v>
      </c>
      <c r="M331" s="42" t="s">
        <v>1700</v>
      </c>
      <c r="N331" s="42" t="s">
        <v>1700</v>
      </c>
      <c r="O331" s="42" t="s">
        <v>1700</v>
      </c>
      <c r="P331" s="26">
        <v>4799</v>
      </c>
      <c r="Q331" s="26" t="s">
        <v>346</v>
      </c>
    </row>
    <row r="332" spans="1:17" x14ac:dyDescent="0.2">
      <c r="A332" s="26" t="s">
        <v>1667</v>
      </c>
      <c r="B332" s="26">
        <v>9512423</v>
      </c>
      <c r="C332" s="26" t="s">
        <v>1677</v>
      </c>
      <c r="D332" s="26" t="s">
        <v>2996</v>
      </c>
      <c r="E332" s="26" t="s">
        <v>1731</v>
      </c>
      <c r="F332" s="26"/>
      <c r="G332" s="26" t="s">
        <v>3468</v>
      </c>
      <c r="H332" s="26" t="s">
        <v>2592</v>
      </c>
      <c r="I332" s="26" t="s">
        <v>3201</v>
      </c>
      <c r="J332" s="26">
        <v>15857</v>
      </c>
      <c r="K332" s="42" t="s">
        <v>3446</v>
      </c>
      <c r="L332" s="42" t="s">
        <v>3303</v>
      </c>
      <c r="M332" s="42" t="s">
        <v>1700</v>
      </c>
      <c r="N332" s="42" t="s">
        <v>1700</v>
      </c>
      <c r="O332" s="42" t="s">
        <v>1700</v>
      </c>
      <c r="P332" s="26">
        <v>4799</v>
      </c>
      <c r="Q332" s="26" t="s">
        <v>346</v>
      </c>
    </row>
    <row r="333" spans="1:17" x14ac:dyDescent="0.2">
      <c r="A333" s="26" t="s">
        <v>1667</v>
      </c>
      <c r="B333" s="26">
        <v>9515201</v>
      </c>
      <c r="C333" s="26" t="s">
        <v>1677</v>
      </c>
      <c r="D333" s="26" t="s">
        <v>2997</v>
      </c>
      <c r="E333" s="26" t="s">
        <v>1747</v>
      </c>
      <c r="F333" s="26" t="s">
        <v>2428</v>
      </c>
      <c r="G333" s="26" t="s">
        <v>3469</v>
      </c>
      <c r="H333" s="26" t="s">
        <v>1724</v>
      </c>
      <c r="I333" s="26" t="s">
        <v>2997</v>
      </c>
      <c r="J333" s="26">
        <v>15858</v>
      </c>
      <c r="K333" s="42" t="s">
        <v>3446</v>
      </c>
      <c r="L333" s="42" t="s">
        <v>3342</v>
      </c>
      <c r="M333" s="42" t="s">
        <v>1700</v>
      </c>
      <c r="N333" s="42" t="s">
        <v>1700</v>
      </c>
      <c r="O333" s="42" t="s">
        <v>1700</v>
      </c>
      <c r="P333" s="26">
        <v>4799</v>
      </c>
      <c r="Q333" s="26" t="s">
        <v>346</v>
      </c>
    </row>
    <row r="334" spans="1:17" x14ac:dyDescent="0.2">
      <c r="A334" s="26" t="s">
        <v>1667</v>
      </c>
      <c r="B334" s="26">
        <v>9516682</v>
      </c>
      <c r="C334" s="26" t="s">
        <v>1677</v>
      </c>
      <c r="D334" s="26" t="s">
        <v>2998</v>
      </c>
      <c r="E334" s="26" t="s">
        <v>1731</v>
      </c>
      <c r="F334" s="26" t="s">
        <v>2417</v>
      </c>
      <c r="G334" s="26" t="s">
        <v>1792</v>
      </c>
      <c r="H334" s="26" t="s">
        <v>2604</v>
      </c>
      <c r="I334" s="26" t="s">
        <v>1699</v>
      </c>
      <c r="J334" s="26">
        <v>15859</v>
      </c>
      <c r="K334" s="42" t="s">
        <v>3446</v>
      </c>
      <c r="L334" s="42" t="s">
        <v>3343</v>
      </c>
      <c r="M334" s="42" t="s">
        <v>1700</v>
      </c>
      <c r="N334" s="42" t="s">
        <v>1700</v>
      </c>
      <c r="O334" s="42" t="s">
        <v>1700</v>
      </c>
      <c r="P334" s="26">
        <v>4799</v>
      </c>
      <c r="Q334" s="26" t="s">
        <v>346</v>
      </c>
    </row>
    <row r="335" spans="1:17" x14ac:dyDescent="0.2">
      <c r="A335" s="26" t="s">
        <v>1667</v>
      </c>
      <c r="B335" s="26">
        <v>9517091</v>
      </c>
      <c r="C335" s="26" t="s">
        <v>1677</v>
      </c>
      <c r="D335" s="26" t="s">
        <v>2999</v>
      </c>
      <c r="E335" s="26" t="s">
        <v>2432</v>
      </c>
      <c r="F335" s="26"/>
      <c r="G335" s="26" t="s">
        <v>2430</v>
      </c>
      <c r="H335" s="26" t="s">
        <v>1794</v>
      </c>
      <c r="I335" s="26" t="s">
        <v>2999</v>
      </c>
      <c r="J335" s="26">
        <v>15860</v>
      </c>
      <c r="K335" s="42" t="s">
        <v>3446</v>
      </c>
      <c r="L335" s="42" t="s">
        <v>3303</v>
      </c>
      <c r="M335" s="42" t="s">
        <v>1700</v>
      </c>
      <c r="N335" s="42" t="s">
        <v>1700</v>
      </c>
      <c r="O335" s="42" t="s">
        <v>1700</v>
      </c>
      <c r="P335" s="26">
        <v>4799</v>
      </c>
      <c r="Q335" s="26" t="s">
        <v>346</v>
      </c>
    </row>
    <row r="336" spans="1:17" x14ac:dyDescent="0.2">
      <c r="A336" s="26" t="s">
        <v>1667</v>
      </c>
      <c r="B336" s="26">
        <v>9517523</v>
      </c>
      <c r="C336" s="26" t="s">
        <v>1677</v>
      </c>
      <c r="D336" s="26" t="s">
        <v>3000</v>
      </c>
      <c r="E336" s="26" t="s">
        <v>1777</v>
      </c>
      <c r="F336" s="26" t="s">
        <v>1749</v>
      </c>
      <c r="G336" s="26" t="s">
        <v>1767</v>
      </c>
      <c r="H336" s="26" t="s">
        <v>439</v>
      </c>
      <c r="I336" s="26" t="s">
        <v>3202</v>
      </c>
      <c r="J336" s="26">
        <v>15861</v>
      </c>
      <c r="K336" s="42" t="s">
        <v>3446</v>
      </c>
      <c r="L336" s="42" t="s">
        <v>3325</v>
      </c>
      <c r="M336" s="42" t="s">
        <v>1700</v>
      </c>
      <c r="N336" s="42" t="s">
        <v>1700</v>
      </c>
      <c r="O336" s="42" t="s">
        <v>1700</v>
      </c>
      <c r="P336" s="26">
        <v>4799</v>
      </c>
      <c r="Q336" s="26" t="s">
        <v>346</v>
      </c>
    </row>
    <row r="337" spans="1:17" x14ac:dyDescent="0.2">
      <c r="A337" s="26" t="s">
        <v>1667</v>
      </c>
      <c r="B337" s="26">
        <v>9518714</v>
      </c>
      <c r="C337" s="26" t="s">
        <v>1677</v>
      </c>
      <c r="D337" s="26" t="s">
        <v>3001</v>
      </c>
      <c r="E337" s="26" t="s">
        <v>2461</v>
      </c>
      <c r="F337" s="26" t="s">
        <v>1730</v>
      </c>
      <c r="G337" s="26" t="s">
        <v>694</v>
      </c>
      <c r="H337" s="26"/>
      <c r="I337" s="26" t="s">
        <v>3203</v>
      </c>
      <c r="J337" s="26">
        <v>15862</v>
      </c>
      <c r="K337" s="42" t="s">
        <v>3446</v>
      </c>
      <c r="L337" s="42" t="s">
        <v>3344</v>
      </c>
      <c r="M337" s="42" t="s">
        <v>1700</v>
      </c>
      <c r="N337" s="42" t="s">
        <v>1700</v>
      </c>
      <c r="O337" s="42" t="s">
        <v>1700</v>
      </c>
      <c r="P337" s="26">
        <v>4799</v>
      </c>
      <c r="Q337" s="26" t="s">
        <v>346</v>
      </c>
    </row>
    <row r="338" spans="1:17" x14ac:dyDescent="0.2">
      <c r="A338" s="26" t="s">
        <v>1667</v>
      </c>
      <c r="B338" s="26">
        <v>9525773</v>
      </c>
      <c r="C338" s="26" t="s">
        <v>1677</v>
      </c>
      <c r="D338" s="26" t="s">
        <v>3002</v>
      </c>
      <c r="E338" s="26" t="s">
        <v>1731</v>
      </c>
      <c r="F338" s="26" t="s">
        <v>3470</v>
      </c>
      <c r="G338" s="26" t="s">
        <v>3471</v>
      </c>
      <c r="H338" s="26" t="s">
        <v>2427</v>
      </c>
      <c r="I338" s="26" t="s">
        <v>3002</v>
      </c>
      <c r="J338" s="26">
        <v>15863</v>
      </c>
      <c r="K338" s="42" t="s">
        <v>3446</v>
      </c>
      <c r="L338" s="42" t="s">
        <v>3345</v>
      </c>
      <c r="M338" s="42" t="s">
        <v>1700</v>
      </c>
      <c r="N338" s="42" t="s">
        <v>1700</v>
      </c>
      <c r="O338" s="42" t="s">
        <v>1700</v>
      </c>
      <c r="P338" s="26">
        <v>4799</v>
      </c>
      <c r="Q338" s="26" t="s">
        <v>346</v>
      </c>
    </row>
    <row r="339" spans="1:17" x14ac:dyDescent="0.2">
      <c r="A339" s="26" t="s">
        <v>1667</v>
      </c>
      <c r="B339" s="26">
        <v>9527384</v>
      </c>
      <c r="C339" s="26" t="s">
        <v>1677</v>
      </c>
      <c r="D339" s="26" t="s">
        <v>3003</v>
      </c>
      <c r="E339" s="26" t="s">
        <v>1741</v>
      </c>
      <c r="F339" s="26" t="s">
        <v>2418</v>
      </c>
      <c r="G339" s="26" t="s">
        <v>2472</v>
      </c>
      <c r="H339" s="26" t="s">
        <v>3472</v>
      </c>
      <c r="I339" s="26" t="s">
        <v>3204</v>
      </c>
      <c r="J339" s="26">
        <v>15864</v>
      </c>
      <c r="K339" s="42" t="s">
        <v>3446</v>
      </c>
      <c r="L339" s="42" t="s">
        <v>3347</v>
      </c>
      <c r="M339" s="42" t="s">
        <v>1700</v>
      </c>
      <c r="N339" s="42" t="s">
        <v>1700</v>
      </c>
      <c r="O339" s="42" t="s">
        <v>1700</v>
      </c>
      <c r="P339" s="26">
        <v>4799</v>
      </c>
      <c r="Q339" s="26" t="s">
        <v>346</v>
      </c>
    </row>
    <row r="340" spans="1:17" x14ac:dyDescent="0.2">
      <c r="A340" s="26" t="s">
        <v>1667</v>
      </c>
      <c r="B340" s="26">
        <v>9531142</v>
      </c>
      <c r="C340" s="26" t="s">
        <v>1677</v>
      </c>
      <c r="D340" s="26" t="s">
        <v>3004</v>
      </c>
      <c r="E340" s="26" t="s">
        <v>2484</v>
      </c>
      <c r="F340" s="26"/>
      <c r="G340" s="26" t="s">
        <v>2596</v>
      </c>
      <c r="H340" s="26" t="s">
        <v>1774</v>
      </c>
      <c r="I340" s="26" t="s">
        <v>3205</v>
      </c>
      <c r="J340" s="26">
        <v>15865</v>
      </c>
      <c r="K340" s="42" t="s">
        <v>3446</v>
      </c>
      <c r="L340" s="42" t="s">
        <v>3348</v>
      </c>
      <c r="M340" s="42" t="s">
        <v>1700</v>
      </c>
      <c r="N340" s="42" t="s">
        <v>1700</v>
      </c>
      <c r="O340" s="42" t="s">
        <v>1700</v>
      </c>
      <c r="P340" s="26">
        <v>4799</v>
      </c>
      <c r="Q340" s="26" t="s">
        <v>346</v>
      </c>
    </row>
    <row r="341" spans="1:17" x14ac:dyDescent="0.2">
      <c r="A341" s="26" t="s">
        <v>1667</v>
      </c>
      <c r="B341" s="26">
        <v>9531576</v>
      </c>
      <c r="C341" s="26" t="s">
        <v>1677</v>
      </c>
      <c r="D341" s="26" t="s">
        <v>3005</v>
      </c>
      <c r="E341" s="26" t="s">
        <v>2445</v>
      </c>
      <c r="F341" s="26" t="s">
        <v>3473</v>
      </c>
      <c r="G341" s="26" t="s">
        <v>1764</v>
      </c>
      <c r="H341" s="26" t="s">
        <v>1710</v>
      </c>
      <c r="I341" s="26" t="s">
        <v>3005</v>
      </c>
      <c r="J341" s="26">
        <v>15866</v>
      </c>
      <c r="K341" s="42" t="s">
        <v>3446</v>
      </c>
      <c r="L341" s="42" t="s">
        <v>3349</v>
      </c>
      <c r="M341" s="42" t="s">
        <v>1700</v>
      </c>
      <c r="N341" s="42" t="s">
        <v>1700</v>
      </c>
      <c r="O341" s="42" t="s">
        <v>1700</v>
      </c>
      <c r="P341" s="26">
        <v>4799</v>
      </c>
      <c r="Q341" s="26" t="s">
        <v>346</v>
      </c>
    </row>
    <row r="342" spans="1:17" x14ac:dyDescent="0.2">
      <c r="A342" s="26" t="s">
        <v>1667</v>
      </c>
      <c r="B342" s="26">
        <v>9534232</v>
      </c>
      <c r="C342" s="26" t="s">
        <v>1677</v>
      </c>
      <c r="D342" s="26" t="s">
        <v>3006</v>
      </c>
      <c r="E342" s="26" t="s">
        <v>2449</v>
      </c>
      <c r="F342" s="26" t="s">
        <v>1770</v>
      </c>
      <c r="G342" s="26" t="s">
        <v>1715</v>
      </c>
      <c r="H342" s="26" t="s">
        <v>2448</v>
      </c>
      <c r="I342" s="26" t="s">
        <v>3006</v>
      </c>
      <c r="J342" s="26">
        <v>15867</v>
      </c>
      <c r="K342" s="42" t="s">
        <v>3446</v>
      </c>
      <c r="L342" s="42" t="s">
        <v>3350</v>
      </c>
      <c r="M342" s="42" t="s">
        <v>1700</v>
      </c>
      <c r="N342" s="42" t="s">
        <v>1700</v>
      </c>
      <c r="O342" s="42" t="s">
        <v>1700</v>
      </c>
      <c r="P342" s="26">
        <v>4799</v>
      </c>
      <c r="Q342" s="26" t="s">
        <v>346</v>
      </c>
    </row>
    <row r="343" spans="1:17" x14ac:dyDescent="0.2">
      <c r="A343" s="26" t="s">
        <v>1667</v>
      </c>
      <c r="B343" s="26">
        <v>9659818</v>
      </c>
      <c r="C343" s="26" t="s">
        <v>1677</v>
      </c>
      <c r="D343" s="26" t="s">
        <v>3007</v>
      </c>
      <c r="E343" s="26" t="s">
        <v>3474</v>
      </c>
      <c r="F343" s="26"/>
      <c r="G343" s="26" t="s">
        <v>1723</v>
      </c>
      <c r="H343" s="26" t="s">
        <v>1774</v>
      </c>
      <c r="I343" s="26" t="s">
        <v>3007</v>
      </c>
      <c r="J343" s="26">
        <v>15868</v>
      </c>
      <c r="K343" s="42" t="s">
        <v>3446</v>
      </c>
      <c r="L343" s="42" t="s">
        <v>3351</v>
      </c>
      <c r="M343" s="42" t="s">
        <v>1700</v>
      </c>
      <c r="N343" s="42" t="s">
        <v>1700</v>
      </c>
      <c r="O343" s="42" t="s">
        <v>1700</v>
      </c>
      <c r="P343" s="26">
        <v>4799</v>
      </c>
      <c r="Q343" s="26" t="s">
        <v>346</v>
      </c>
    </row>
    <row r="344" spans="1:17" x14ac:dyDescent="0.2">
      <c r="A344" s="26" t="s">
        <v>1667</v>
      </c>
      <c r="B344" s="26">
        <v>10095642</v>
      </c>
      <c r="C344" s="26" t="s">
        <v>1677</v>
      </c>
      <c r="D344" s="26" t="s">
        <v>3008</v>
      </c>
      <c r="E344" s="26" t="s">
        <v>2463</v>
      </c>
      <c r="F344" s="26"/>
      <c r="G344" s="26" t="s">
        <v>2587</v>
      </c>
      <c r="H344" s="26" t="s">
        <v>2481</v>
      </c>
      <c r="I344" s="26" t="s">
        <v>3008</v>
      </c>
      <c r="J344" s="26">
        <v>15869</v>
      </c>
      <c r="K344" s="42" t="s">
        <v>3446</v>
      </c>
      <c r="L344" s="42" t="s">
        <v>3352</v>
      </c>
      <c r="M344" s="42" t="s">
        <v>1700</v>
      </c>
      <c r="N344" s="42" t="s">
        <v>1700</v>
      </c>
      <c r="O344" s="42" t="s">
        <v>1700</v>
      </c>
      <c r="P344" s="26">
        <v>4799</v>
      </c>
      <c r="Q344" s="26" t="s">
        <v>346</v>
      </c>
    </row>
    <row r="345" spans="1:17" x14ac:dyDescent="0.2">
      <c r="A345" s="26" t="s">
        <v>1667</v>
      </c>
      <c r="B345" s="26">
        <v>17675527</v>
      </c>
      <c r="C345" s="26" t="s">
        <v>1677</v>
      </c>
      <c r="D345" s="26" t="s">
        <v>3009</v>
      </c>
      <c r="E345" s="26" t="s">
        <v>2474</v>
      </c>
      <c r="F345" s="26"/>
      <c r="G345" s="26" t="s">
        <v>2535</v>
      </c>
      <c r="H345" s="26" t="s">
        <v>1732</v>
      </c>
      <c r="I345" s="26" t="s">
        <v>3206</v>
      </c>
      <c r="J345" s="26">
        <v>15870</v>
      </c>
      <c r="K345" s="42" t="s">
        <v>3446</v>
      </c>
      <c r="L345" s="42" t="s">
        <v>1700</v>
      </c>
      <c r="M345" s="42" t="s">
        <v>1700</v>
      </c>
      <c r="N345" s="42" t="s">
        <v>1700</v>
      </c>
      <c r="O345" s="42" t="s">
        <v>1700</v>
      </c>
      <c r="P345" s="26">
        <v>4799</v>
      </c>
      <c r="Q345" s="26" t="s">
        <v>346</v>
      </c>
    </row>
    <row r="346" spans="1:17" x14ac:dyDescent="0.2">
      <c r="A346" s="26" t="s">
        <v>1667</v>
      </c>
      <c r="B346" s="26">
        <v>18185761</v>
      </c>
      <c r="C346" s="26" t="s">
        <v>1677</v>
      </c>
      <c r="D346" s="26" t="s">
        <v>3010</v>
      </c>
      <c r="E346" s="26" t="s">
        <v>2452</v>
      </c>
      <c r="F346" s="26" t="s">
        <v>2578</v>
      </c>
      <c r="G346" s="26" t="s">
        <v>3475</v>
      </c>
      <c r="H346" s="26" t="s">
        <v>3476</v>
      </c>
      <c r="I346" s="26" t="s">
        <v>3010</v>
      </c>
      <c r="J346" s="26">
        <v>15871</v>
      </c>
      <c r="K346" s="42" t="s">
        <v>3446</v>
      </c>
      <c r="L346" s="42" t="s">
        <v>3353</v>
      </c>
      <c r="M346" s="42" t="s">
        <v>1700</v>
      </c>
      <c r="N346" s="42" t="s">
        <v>1700</v>
      </c>
      <c r="O346" s="42" t="s">
        <v>1700</v>
      </c>
      <c r="P346" s="26">
        <v>4799</v>
      </c>
      <c r="Q346" s="26" t="s">
        <v>346</v>
      </c>
    </row>
    <row r="347" spans="1:17" x14ac:dyDescent="0.2">
      <c r="A347" s="26" t="s">
        <v>1667</v>
      </c>
      <c r="B347" s="26">
        <v>19163687</v>
      </c>
      <c r="C347" s="26" t="s">
        <v>1677</v>
      </c>
      <c r="D347" s="26" t="s">
        <v>3011</v>
      </c>
      <c r="E347" s="26" t="s">
        <v>2426</v>
      </c>
      <c r="F347" s="26" t="s">
        <v>1730</v>
      </c>
      <c r="G347" s="26" t="s">
        <v>1709</v>
      </c>
      <c r="H347" s="26" t="s">
        <v>1765</v>
      </c>
      <c r="I347" s="26" t="s">
        <v>3011</v>
      </c>
      <c r="J347" s="26">
        <v>15872</v>
      </c>
      <c r="K347" s="42" t="s">
        <v>3446</v>
      </c>
      <c r="L347" s="42" t="s">
        <v>3354</v>
      </c>
      <c r="M347" s="42" t="s">
        <v>1700</v>
      </c>
      <c r="N347" s="42" t="s">
        <v>1700</v>
      </c>
      <c r="O347" s="42" t="s">
        <v>1700</v>
      </c>
      <c r="P347" s="26">
        <v>4799</v>
      </c>
      <c r="Q347" s="26" t="s">
        <v>346</v>
      </c>
    </row>
    <row r="348" spans="1:17" x14ac:dyDescent="0.2">
      <c r="A348" s="26" t="s">
        <v>1667</v>
      </c>
      <c r="B348" s="26">
        <v>19191391</v>
      </c>
      <c r="C348" s="26" t="s">
        <v>1677</v>
      </c>
      <c r="D348" s="26" t="s">
        <v>3012</v>
      </c>
      <c r="E348" s="26" t="s">
        <v>2937</v>
      </c>
      <c r="F348" s="43" t="s">
        <v>3576</v>
      </c>
      <c r="G348" s="26" t="s">
        <v>1773</v>
      </c>
      <c r="H348" s="26" t="s">
        <v>1709</v>
      </c>
      <c r="I348" s="26" t="s">
        <v>3012</v>
      </c>
      <c r="J348" s="26">
        <v>15873</v>
      </c>
      <c r="K348" s="42" t="s">
        <v>3446</v>
      </c>
      <c r="L348" s="42" t="s">
        <v>1700</v>
      </c>
      <c r="M348" s="42" t="s">
        <v>1700</v>
      </c>
      <c r="N348" s="42" t="s">
        <v>1700</v>
      </c>
      <c r="O348" s="42" t="s">
        <v>1700</v>
      </c>
      <c r="P348" s="26">
        <v>4799</v>
      </c>
      <c r="Q348" s="26" t="s">
        <v>346</v>
      </c>
    </row>
    <row r="349" spans="1:17" x14ac:dyDescent="0.2">
      <c r="A349" s="26" t="s">
        <v>1667</v>
      </c>
      <c r="B349" s="26">
        <v>19404609</v>
      </c>
      <c r="C349" s="26" t="s">
        <v>1677</v>
      </c>
      <c r="D349" s="26" t="s">
        <v>3013</v>
      </c>
      <c r="E349" s="26" t="s">
        <v>2437</v>
      </c>
      <c r="F349" s="43" t="s">
        <v>2605</v>
      </c>
      <c r="G349" s="26" t="s">
        <v>1709</v>
      </c>
      <c r="H349" s="26" t="s">
        <v>1765</v>
      </c>
      <c r="I349" s="26" t="s">
        <v>3013</v>
      </c>
      <c r="J349" s="26">
        <v>15874</v>
      </c>
      <c r="K349" s="42" t="s">
        <v>3446</v>
      </c>
      <c r="L349" s="42" t="s">
        <v>3325</v>
      </c>
      <c r="M349" s="42" t="s">
        <v>1700</v>
      </c>
      <c r="N349" s="42" t="s">
        <v>1700</v>
      </c>
      <c r="O349" s="42" t="s">
        <v>1700</v>
      </c>
      <c r="P349" s="26">
        <v>4799</v>
      </c>
      <c r="Q349" s="26" t="s">
        <v>346</v>
      </c>
    </row>
    <row r="350" spans="1:17" x14ac:dyDescent="0.2">
      <c r="A350" s="26" t="s">
        <v>1667</v>
      </c>
      <c r="B350" s="26">
        <v>19445855</v>
      </c>
      <c r="C350" s="26" t="s">
        <v>1677</v>
      </c>
      <c r="D350" s="26" t="s">
        <v>3014</v>
      </c>
      <c r="E350" s="26" t="s">
        <v>1824</v>
      </c>
      <c r="F350" s="26"/>
      <c r="G350" s="26" t="s">
        <v>582</v>
      </c>
      <c r="H350" s="26" t="s">
        <v>1760</v>
      </c>
      <c r="I350" s="26" t="s">
        <v>3207</v>
      </c>
      <c r="J350" s="26">
        <v>15875</v>
      </c>
      <c r="K350" s="42" t="s">
        <v>3446</v>
      </c>
      <c r="L350" s="42" t="s">
        <v>1700</v>
      </c>
      <c r="M350" s="42" t="s">
        <v>1700</v>
      </c>
      <c r="N350" s="42" t="s">
        <v>1700</v>
      </c>
      <c r="O350" s="42" t="s">
        <v>1700</v>
      </c>
      <c r="P350" s="26">
        <v>4799</v>
      </c>
      <c r="Q350" s="26" t="s">
        <v>346</v>
      </c>
    </row>
    <row r="351" spans="1:17" x14ac:dyDescent="0.2">
      <c r="A351" s="26" t="s">
        <v>1667</v>
      </c>
      <c r="B351" s="26">
        <v>21373989</v>
      </c>
      <c r="C351" s="26" t="s">
        <v>1677</v>
      </c>
      <c r="D351" s="26" t="s">
        <v>3015</v>
      </c>
      <c r="E351" s="26" t="s">
        <v>1728</v>
      </c>
      <c r="F351" s="26" t="s">
        <v>3477</v>
      </c>
      <c r="G351" s="26" t="s">
        <v>1773</v>
      </c>
      <c r="H351" s="26" t="s">
        <v>1714</v>
      </c>
      <c r="I351" s="26" t="s">
        <v>3208</v>
      </c>
      <c r="J351" s="26">
        <v>15876</v>
      </c>
      <c r="K351" s="42" t="s">
        <v>3446</v>
      </c>
      <c r="L351" s="42" t="s">
        <v>3355</v>
      </c>
      <c r="M351" s="42" t="s">
        <v>1700</v>
      </c>
      <c r="N351" s="42" t="s">
        <v>1700</v>
      </c>
      <c r="O351" s="42" t="s">
        <v>1700</v>
      </c>
      <c r="P351" s="26">
        <v>4799</v>
      </c>
      <c r="Q351" s="26" t="s">
        <v>346</v>
      </c>
    </row>
    <row r="352" spans="1:17" x14ac:dyDescent="0.2">
      <c r="A352" s="26" t="s">
        <v>1667</v>
      </c>
      <c r="B352" s="26">
        <v>23276542</v>
      </c>
      <c r="C352" s="26" t="s">
        <v>1677</v>
      </c>
      <c r="D352" s="26" t="s">
        <v>3016</v>
      </c>
      <c r="E352" s="26" t="s">
        <v>3478</v>
      </c>
      <c r="F352" s="26"/>
      <c r="G352" s="26" t="s">
        <v>2577</v>
      </c>
      <c r="H352" s="26" t="s">
        <v>1722</v>
      </c>
      <c r="I352" s="26" t="s">
        <v>3016</v>
      </c>
      <c r="J352" s="26">
        <v>15877</v>
      </c>
      <c r="K352" s="42" t="s">
        <v>3446</v>
      </c>
      <c r="L352" s="42" t="s">
        <v>3346</v>
      </c>
      <c r="M352" s="42" t="s">
        <v>1700</v>
      </c>
      <c r="N352" s="42" t="s">
        <v>1700</v>
      </c>
      <c r="O352" s="42" t="s">
        <v>1700</v>
      </c>
      <c r="P352" s="26">
        <v>4799</v>
      </c>
      <c r="Q352" s="26" t="s">
        <v>346</v>
      </c>
    </row>
    <row r="353" spans="1:17" x14ac:dyDescent="0.2">
      <c r="A353" s="26" t="s">
        <v>1667</v>
      </c>
      <c r="B353" s="26">
        <v>23322194</v>
      </c>
      <c r="C353" s="26" t="s">
        <v>1677</v>
      </c>
      <c r="D353" s="26" t="s">
        <v>3017</v>
      </c>
      <c r="E353" s="26" t="s">
        <v>3479</v>
      </c>
      <c r="F353" s="26"/>
      <c r="G353" s="26" t="s">
        <v>1710</v>
      </c>
      <c r="H353" s="26" t="s">
        <v>413</v>
      </c>
      <c r="I353" s="26" t="s">
        <v>3209</v>
      </c>
      <c r="J353" s="26">
        <v>15878</v>
      </c>
      <c r="K353" s="42" t="s">
        <v>3446</v>
      </c>
      <c r="L353" s="42" t="s">
        <v>3336</v>
      </c>
      <c r="M353" s="42" t="s">
        <v>1700</v>
      </c>
      <c r="N353" s="42" t="s">
        <v>1700</v>
      </c>
      <c r="O353" s="42" t="s">
        <v>1700</v>
      </c>
      <c r="P353" s="26">
        <v>4799</v>
      </c>
      <c r="Q353" s="26" t="s">
        <v>346</v>
      </c>
    </row>
    <row r="354" spans="1:17" x14ac:dyDescent="0.2">
      <c r="A354" s="26" t="s">
        <v>1667</v>
      </c>
      <c r="B354" s="26">
        <v>23336738</v>
      </c>
      <c r="C354" s="26" t="s">
        <v>1677</v>
      </c>
      <c r="D354" s="26" t="s">
        <v>3018</v>
      </c>
      <c r="E354" s="26" t="s">
        <v>2553</v>
      </c>
      <c r="F354" s="26"/>
      <c r="G354" s="26" t="s">
        <v>1715</v>
      </c>
      <c r="H354" s="43" t="s">
        <v>3577</v>
      </c>
      <c r="I354" s="26" t="s">
        <v>3018</v>
      </c>
      <c r="J354" s="26">
        <v>15879</v>
      </c>
      <c r="K354" s="42" t="s">
        <v>3446</v>
      </c>
      <c r="L354" s="42" t="s">
        <v>3356</v>
      </c>
      <c r="M354" s="42" t="s">
        <v>1700</v>
      </c>
      <c r="N354" s="42" t="s">
        <v>1700</v>
      </c>
      <c r="O354" s="42" t="s">
        <v>1700</v>
      </c>
      <c r="P354" s="26">
        <v>4799</v>
      </c>
      <c r="Q354" s="26" t="s">
        <v>346</v>
      </c>
    </row>
    <row r="355" spans="1:17" x14ac:dyDescent="0.2">
      <c r="A355" s="26" t="s">
        <v>1667</v>
      </c>
      <c r="B355" s="26">
        <v>23547106</v>
      </c>
      <c r="C355" s="26" t="s">
        <v>1677</v>
      </c>
      <c r="D355" s="26" t="s">
        <v>3019</v>
      </c>
      <c r="E355" s="26" t="s">
        <v>1728</v>
      </c>
      <c r="F355" s="43" t="s">
        <v>1825</v>
      </c>
      <c r="G355" s="26" t="s">
        <v>2472</v>
      </c>
      <c r="H355" s="26" t="s">
        <v>613</v>
      </c>
      <c r="I355" s="26" t="s">
        <v>3210</v>
      </c>
      <c r="J355" s="26">
        <v>15880</v>
      </c>
      <c r="K355" s="42" t="s">
        <v>3446</v>
      </c>
      <c r="L355" s="42" t="s">
        <v>1700</v>
      </c>
      <c r="M355" s="42" t="s">
        <v>1700</v>
      </c>
      <c r="N355" s="42" t="s">
        <v>1700</v>
      </c>
      <c r="O355" s="42" t="s">
        <v>1700</v>
      </c>
      <c r="P355" s="26">
        <v>4799</v>
      </c>
      <c r="Q355" s="26" t="s">
        <v>346</v>
      </c>
    </row>
    <row r="356" spans="1:17" x14ac:dyDescent="0.2">
      <c r="A356" s="26" t="s">
        <v>1667</v>
      </c>
      <c r="B356" s="26">
        <v>23549498</v>
      </c>
      <c r="C356" s="26" t="s">
        <v>1677</v>
      </c>
      <c r="D356" s="26" t="s">
        <v>3020</v>
      </c>
      <c r="E356" s="26" t="s">
        <v>1728</v>
      </c>
      <c r="F356" s="26" t="s">
        <v>3480</v>
      </c>
      <c r="G356" s="26" t="s">
        <v>1710</v>
      </c>
      <c r="H356" s="43" t="s">
        <v>3578</v>
      </c>
      <c r="I356" s="26" t="s">
        <v>3020</v>
      </c>
      <c r="J356" s="26">
        <v>15881</v>
      </c>
      <c r="K356" s="42" t="s">
        <v>3446</v>
      </c>
      <c r="L356" s="42" t="s">
        <v>3339</v>
      </c>
      <c r="M356" s="42" t="s">
        <v>1700</v>
      </c>
      <c r="N356" s="42" t="s">
        <v>1700</v>
      </c>
      <c r="O356" s="42" t="s">
        <v>1700</v>
      </c>
      <c r="P356" s="26">
        <v>4799</v>
      </c>
      <c r="Q356" s="26" t="s">
        <v>346</v>
      </c>
    </row>
    <row r="357" spans="1:17" x14ac:dyDescent="0.2">
      <c r="A357" s="26" t="s">
        <v>1667</v>
      </c>
      <c r="B357" s="26">
        <v>23552290</v>
      </c>
      <c r="C357" s="26" t="s">
        <v>1677</v>
      </c>
      <c r="D357" s="26" t="s">
        <v>3021</v>
      </c>
      <c r="E357" s="26" t="s">
        <v>3481</v>
      </c>
      <c r="F357" s="26"/>
      <c r="G357" s="26" t="s">
        <v>3482</v>
      </c>
      <c r="H357" s="26" t="s">
        <v>2441</v>
      </c>
      <c r="I357" s="26" t="s">
        <v>3211</v>
      </c>
      <c r="J357" s="26">
        <v>15882</v>
      </c>
      <c r="K357" s="42" t="s">
        <v>3446</v>
      </c>
      <c r="L357" s="42" t="s">
        <v>3319</v>
      </c>
      <c r="M357" s="42" t="s">
        <v>1700</v>
      </c>
      <c r="N357" s="42" t="s">
        <v>1700</v>
      </c>
      <c r="O357" s="42" t="s">
        <v>1700</v>
      </c>
      <c r="P357" s="26">
        <v>4799</v>
      </c>
      <c r="Q357" s="26" t="s">
        <v>346</v>
      </c>
    </row>
    <row r="358" spans="1:17" x14ac:dyDescent="0.2">
      <c r="A358" s="26" t="s">
        <v>1667</v>
      </c>
      <c r="B358" s="26">
        <v>23553834</v>
      </c>
      <c r="C358" s="26" t="s">
        <v>1677</v>
      </c>
      <c r="D358" s="26" t="s">
        <v>3022</v>
      </c>
      <c r="E358" s="26" t="s">
        <v>2552</v>
      </c>
      <c r="F358" s="26" t="s">
        <v>1703</v>
      </c>
      <c r="G358" s="26" t="s">
        <v>1841</v>
      </c>
      <c r="H358" s="26" t="s">
        <v>1798</v>
      </c>
      <c r="I358" s="26" t="s">
        <v>3212</v>
      </c>
      <c r="J358" s="26">
        <v>15883</v>
      </c>
      <c r="K358" s="42" t="s">
        <v>3446</v>
      </c>
      <c r="L358" s="42" t="s">
        <v>3336</v>
      </c>
      <c r="M358" s="42" t="s">
        <v>1700</v>
      </c>
      <c r="N358" s="42" t="s">
        <v>1700</v>
      </c>
      <c r="O358" s="42" t="s">
        <v>1700</v>
      </c>
      <c r="P358" s="26">
        <v>4799</v>
      </c>
      <c r="Q358" s="26" t="s">
        <v>346</v>
      </c>
    </row>
    <row r="359" spans="1:17" x14ac:dyDescent="0.2">
      <c r="A359" s="26" t="s">
        <v>1667</v>
      </c>
      <c r="B359" s="26">
        <v>23555298</v>
      </c>
      <c r="C359" s="26" t="s">
        <v>1677</v>
      </c>
      <c r="D359" s="26" t="s">
        <v>3023</v>
      </c>
      <c r="E359" s="26" t="s">
        <v>1785</v>
      </c>
      <c r="F359" s="26" t="s">
        <v>1736</v>
      </c>
      <c r="G359" s="26" t="s">
        <v>3462</v>
      </c>
      <c r="H359" s="26" t="s">
        <v>413</v>
      </c>
      <c r="I359" s="26" t="s">
        <v>3023</v>
      </c>
      <c r="J359" s="26">
        <v>15884</v>
      </c>
      <c r="K359" s="42" t="s">
        <v>3446</v>
      </c>
      <c r="L359" s="42" t="s">
        <v>3357</v>
      </c>
      <c r="M359" s="42" t="s">
        <v>1700</v>
      </c>
      <c r="N359" s="42" t="s">
        <v>1700</v>
      </c>
      <c r="O359" s="42" t="s">
        <v>1700</v>
      </c>
      <c r="P359" s="26">
        <v>4799</v>
      </c>
      <c r="Q359" s="26" t="s">
        <v>346</v>
      </c>
    </row>
    <row r="360" spans="1:17" x14ac:dyDescent="0.2">
      <c r="A360" s="26" t="s">
        <v>1667</v>
      </c>
      <c r="B360" s="26">
        <v>23556045</v>
      </c>
      <c r="C360" s="26" t="s">
        <v>1677</v>
      </c>
      <c r="D360" s="26" t="s">
        <v>3024</v>
      </c>
      <c r="E360" s="26" t="s">
        <v>2552</v>
      </c>
      <c r="F360" s="26" t="s">
        <v>1843</v>
      </c>
      <c r="G360" s="26" t="s">
        <v>3483</v>
      </c>
      <c r="H360" s="26" t="s">
        <v>1773</v>
      </c>
      <c r="I360" s="26" t="s">
        <v>3213</v>
      </c>
      <c r="J360" s="26">
        <v>15885</v>
      </c>
      <c r="K360" s="42" t="s">
        <v>3446</v>
      </c>
      <c r="L360" s="42" t="s">
        <v>1700</v>
      </c>
      <c r="M360" s="42" t="s">
        <v>1700</v>
      </c>
      <c r="N360" s="42" t="s">
        <v>1700</v>
      </c>
      <c r="O360" s="42" t="s">
        <v>1700</v>
      </c>
      <c r="P360" s="26">
        <v>4799</v>
      </c>
      <c r="Q360" s="26" t="s">
        <v>346</v>
      </c>
    </row>
    <row r="361" spans="1:17" x14ac:dyDescent="0.2">
      <c r="A361" s="26" t="s">
        <v>1667</v>
      </c>
      <c r="B361" s="26">
        <v>23556185</v>
      </c>
      <c r="C361" s="26" t="s">
        <v>1677</v>
      </c>
      <c r="D361" s="26" t="s">
        <v>3025</v>
      </c>
      <c r="E361" s="26" t="s">
        <v>3484</v>
      </c>
      <c r="F361" s="26"/>
      <c r="G361" s="26" t="s">
        <v>2550</v>
      </c>
      <c r="H361" s="26" t="s">
        <v>2527</v>
      </c>
      <c r="I361" s="26" t="s">
        <v>3025</v>
      </c>
      <c r="J361" s="26">
        <v>15886</v>
      </c>
      <c r="K361" s="42" t="s">
        <v>3446</v>
      </c>
      <c r="L361" s="42" t="s">
        <v>3325</v>
      </c>
      <c r="M361" s="42" t="s">
        <v>1700</v>
      </c>
      <c r="N361" s="42" t="s">
        <v>1700</v>
      </c>
      <c r="O361" s="42" t="s">
        <v>1700</v>
      </c>
      <c r="P361" s="26">
        <v>4799</v>
      </c>
      <c r="Q361" s="26" t="s">
        <v>346</v>
      </c>
    </row>
    <row r="362" spans="1:17" x14ac:dyDescent="0.2">
      <c r="A362" s="26" t="s">
        <v>1667</v>
      </c>
      <c r="B362" s="26">
        <v>23596225</v>
      </c>
      <c r="C362" s="26" t="s">
        <v>1677</v>
      </c>
      <c r="D362" s="26" t="s">
        <v>3026</v>
      </c>
      <c r="E362" s="26" t="s">
        <v>2510</v>
      </c>
      <c r="F362" s="26"/>
      <c r="G362" s="26" t="s">
        <v>271</v>
      </c>
      <c r="H362" s="26" t="s">
        <v>271</v>
      </c>
      <c r="I362" s="26" t="s">
        <v>3026</v>
      </c>
      <c r="J362" s="26">
        <v>15887</v>
      </c>
      <c r="K362" s="42" t="s">
        <v>3446</v>
      </c>
      <c r="L362" s="42" t="s">
        <v>3358</v>
      </c>
      <c r="M362" s="42" t="s">
        <v>1700</v>
      </c>
      <c r="N362" s="42" t="s">
        <v>1700</v>
      </c>
      <c r="O362" s="42" t="s">
        <v>1700</v>
      </c>
      <c r="P362" s="26">
        <v>4799</v>
      </c>
      <c r="Q362" s="26" t="s">
        <v>346</v>
      </c>
    </row>
    <row r="363" spans="1:17" x14ac:dyDescent="0.2">
      <c r="A363" s="26" t="s">
        <v>1667</v>
      </c>
      <c r="B363" s="26">
        <v>23809386</v>
      </c>
      <c r="C363" s="26" t="s">
        <v>1677</v>
      </c>
      <c r="D363" s="26" t="s">
        <v>3027</v>
      </c>
      <c r="E363" s="26" t="s">
        <v>3485</v>
      </c>
      <c r="F363" s="26" t="s">
        <v>3486</v>
      </c>
      <c r="G363" s="26" t="s">
        <v>2539</v>
      </c>
      <c r="H363" s="26" t="s">
        <v>249</v>
      </c>
      <c r="I363" s="26" t="s">
        <v>3214</v>
      </c>
      <c r="J363" s="26">
        <v>15888</v>
      </c>
      <c r="K363" s="42" t="s">
        <v>3446</v>
      </c>
      <c r="L363" s="42" t="s">
        <v>3359</v>
      </c>
      <c r="M363" s="42" t="s">
        <v>1700</v>
      </c>
      <c r="N363" s="42" t="s">
        <v>1700</v>
      </c>
      <c r="O363" s="42" t="s">
        <v>1700</v>
      </c>
      <c r="P363" s="26">
        <v>4799</v>
      </c>
      <c r="Q363" s="26" t="s">
        <v>346</v>
      </c>
    </row>
    <row r="364" spans="1:17" x14ac:dyDescent="0.2">
      <c r="A364" s="26" t="s">
        <v>1667</v>
      </c>
      <c r="B364" s="26">
        <v>23942972</v>
      </c>
      <c r="C364" s="26" t="s">
        <v>1677</v>
      </c>
      <c r="D364" s="26" t="s">
        <v>3028</v>
      </c>
      <c r="E364" s="26" t="s">
        <v>2507</v>
      </c>
      <c r="F364" s="26" t="s">
        <v>1775</v>
      </c>
      <c r="G364" s="26" t="s">
        <v>1714</v>
      </c>
      <c r="H364" s="43" t="s">
        <v>3579</v>
      </c>
      <c r="I364" s="26" t="s">
        <v>3215</v>
      </c>
      <c r="J364" s="26">
        <v>15891</v>
      </c>
      <c r="K364" s="42" t="s">
        <v>3446</v>
      </c>
      <c r="L364" s="42" t="s">
        <v>1700</v>
      </c>
      <c r="M364" s="42" t="s">
        <v>1700</v>
      </c>
      <c r="N364" s="42" t="s">
        <v>1700</v>
      </c>
      <c r="O364" s="42" t="s">
        <v>1700</v>
      </c>
      <c r="P364" s="26">
        <v>4799</v>
      </c>
      <c r="Q364" s="26" t="s">
        <v>346</v>
      </c>
    </row>
    <row r="365" spans="1:17" x14ac:dyDescent="0.2">
      <c r="A365" s="26" t="s">
        <v>1667</v>
      </c>
      <c r="B365" s="26">
        <v>23945152</v>
      </c>
      <c r="C365" s="26" t="s">
        <v>1677</v>
      </c>
      <c r="D365" s="26" t="s">
        <v>3029</v>
      </c>
      <c r="E365" s="26" t="s">
        <v>1842</v>
      </c>
      <c r="F365" s="26"/>
      <c r="G365" s="26" t="s">
        <v>1710</v>
      </c>
      <c r="H365" s="26" t="s">
        <v>715</v>
      </c>
      <c r="I365" s="26" t="s">
        <v>3216</v>
      </c>
      <c r="J365" s="26">
        <v>15892</v>
      </c>
      <c r="K365" s="42" t="s">
        <v>3446</v>
      </c>
      <c r="L365" s="42" t="s">
        <v>3361</v>
      </c>
      <c r="M365" s="42" t="s">
        <v>1700</v>
      </c>
      <c r="N365" s="42" t="s">
        <v>1700</v>
      </c>
      <c r="O365" s="42" t="s">
        <v>1700</v>
      </c>
      <c r="P365" s="26">
        <v>4799</v>
      </c>
      <c r="Q365" s="26" t="s">
        <v>346</v>
      </c>
    </row>
    <row r="366" spans="1:17" x14ac:dyDescent="0.2">
      <c r="A366" s="26" t="s">
        <v>1667</v>
      </c>
      <c r="B366" s="26">
        <v>24048417</v>
      </c>
      <c r="C366" s="26" t="s">
        <v>1677</v>
      </c>
      <c r="D366" s="26" t="s">
        <v>3030</v>
      </c>
      <c r="E366" s="26" t="s">
        <v>1847</v>
      </c>
      <c r="F366" s="43" t="s">
        <v>1825</v>
      </c>
      <c r="G366" s="26" t="s">
        <v>1702</v>
      </c>
      <c r="H366" s="26" t="s">
        <v>677</v>
      </c>
      <c r="I366" s="26" t="s">
        <v>3030</v>
      </c>
      <c r="J366" s="26">
        <v>15893</v>
      </c>
      <c r="K366" s="42" t="s">
        <v>3446</v>
      </c>
      <c r="L366" s="42" t="s">
        <v>3336</v>
      </c>
      <c r="M366" s="42" t="s">
        <v>1700</v>
      </c>
      <c r="N366" s="42" t="s">
        <v>1700</v>
      </c>
      <c r="O366" s="42" t="s">
        <v>1700</v>
      </c>
      <c r="P366" s="26">
        <v>4799</v>
      </c>
      <c r="Q366" s="26" t="s">
        <v>346</v>
      </c>
    </row>
    <row r="367" spans="1:17" x14ac:dyDescent="0.2">
      <c r="A367" s="26" t="s">
        <v>1667</v>
      </c>
      <c r="B367" s="26">
        <v>24049812</v>
      </c>
      <c r="C367" s="26" t="s">
        <v>1677</v>
      </c>
      <c r="D367" s="26" t="s">
        <v>3031</v>
      </c>
      <c r="E367" s="26" t="s">
        <v>1848</v>
      </c>
      <c r="F367" s="26"/>
      <c r="G367" s="26" t="s">
        <v>1733</v>
      </c>
      <c r="H367" s="26" t="s">
        <v>2436</v>
      </c>
      <c r="I367" s="26" t="s">
        <v>3031</v>
      </c>
      <c r="J367" s="26">
        <v>15894</v>
      </c>
      <c r="K367" s="42" t="s">
        <v>3446</v>
      </c>
      <c r="L367" s="42" t="s">
        <v>3362</v>
      </c>
      <c r="M367" s="42" t="s">
        <v>1700</v>
      </c>
      <c r="N367" s="42" t="s">
        <v>1700</v>
      </c>
      <c r="O367" s="42" t="s">
        <v>1700</v>
      </c>
      <c r="P367" s="26">
        <v>4799</v>
      </c>
      <c r="Q367" s="26" t="s">
        <v>346</v>
      </c>
    </row>
    <row r="368" spans="1:17" x14ac:dyDescent="0.2">
      <c r="A368" s="26" t="s">
        <v>1667</v>
      </c>
      <c r="B368" s="26">
        <v>24091487</v>
      </c>
      <c r="C368" s="26" t="s">
        <v>1677</v>
      </c>
      <c r="D368" s="26" t="s">
        <v>3032</v>
      </c>
      <c r="E368" s="26" t="s">
        <v>2648</v>
      </c>
      <c r="F368" s="26" t="s">
        <v>3487</v>
      </c>
      <c r="G368" s="26" t="s">
        <v>3488</v>
      </c>
      <c r="H368" s="26" t="s">
        <v>3489</v>
      </c>
      <c r="I368" s="26" t="s">
        <v>3032</v>
      </c>
      <c r="J368" s="26">
        <v>15895</v>
      </c>
      <c r="K368" s="42" t="s">
        <v>3446</v>
      </c>
      <c r="L368" s="42" t="s">
        <v>3363</v>
      </c>
      <c r="M368" s="42" t="s">
        <v>1700</v>
      </c>
      <c r="N368" s="42" t="s">
        <v>1700</v>
      </c>
      <c r="O368" s="42" t="s">
        <v>1700</v>
      </c>
      <c r="P368" s="26">
        <v>4799</v>
      </c>
      <c r="Q368" s="26" t="s">
        <v>346</v>
      </c>
    </row>
    <row r="369" spans="1:17" x14ac:dyDescent="0.2">
      <c r="A369" s="26" t="s">
        <v>1667</v>
      </c>
      <c r="B369" s="26">
        <v>24112274</v>
      </c>
      <c r="C369" s="26" t="s">
        <v>1677</v>
      </c>
      <c r="D369" s="26" t="s">
        <v>3033</v>
      </c>
      <c r="E369" s="26" t="s">
        <v>3490</v>
      </c>
      <c r="F369" s="26"/>
      <c r="G369" s="26" t="s">
        <v>1742</v>
      </c>
      <c r="H369" s="26" t="s">
        <v>2551</v>
      </c>
      <c r="I369" s="26" t="s">
        <v>3217</v>
      </c>
      <c r="J369" s="26">
        <v>15896</v>
      </c>
      <c r="K369" s="42" t="s">
        <v>3446</v>
      </c>
      <c r="L369" s="42" t="s">
        <v>3364</v>
      </c>
      <c r="M369" s="42" t="s">
        <v>1700</v>
      </c>
      <c r="N369" s="42" t="s">
        <v>1700</v>
      </c>
      <c r="O369" s="42" t="s">
        <v>1700</v>
      </c>
      <c r="P369" s="26">
        <v>4799</v>
      </c>
      <c r="Q369" s="26" t="s">
        <v>346</v>
      </c>
    </row>
    <row r="370" spans="1:17" x14ac:dyDescent="0.2">
      <c r="A370" s="26" t="s">
        <v>1667</v>
      </c>
      <c r="B370" s="26">
        <v>24113810</v>
      </c>
      <c r="C370" s="26" t="s">
        <v>1677</v>
      </c>
      <c r="D370" s="26" t="s">
        <v>3034</v>
      </c>
      <c r="E370" s="26" t="s">
        <v>1819</v>
      </c>
      <c r="F370" s="26"/>
      <c r="G370" s="26" t="s">
        <v>1749</v>
      </c>
      <c r="H370" s="26" t="s">
        <v>2927</v>
      </c>
      <c r="I370" s="26" t="s">
        <v>3218</v>
      </c>
      <c r="J370" s="26">
        <v>15897</v>
      </c>
      <c r="K370" s="42" t="s">
        <v>3446</v>
      </c>
      <c r="L370" s="42" t="s">
        <v>3365</v>
      </c>
      <c r="M370" s="42" t="s">
        <v>1700</v>
      </c>
      <c r="N370" s="42" t="s">
        <v>1700</v>
      </c>
      <c r="O370" s="42" t="s">
        <v>1700</v>
      </c>
      <c r="P370" s="26">
        <v>4799</v>
      </c>
      <c r="Q370" s="26" t="s">
        <v>346</v>
      </c>
    </row>
    <row r="371" spans="1:17" x14ac:dyDescent="0.2">
      <c r="A371" s="26" t="s">
        <v>1667</v>
      </c>
      <c r="B371" s="26">
        <v>24114076</v>
      </c>
      <c r="C371" s="26" t="s">
        <v>1677</v>
      </c>
      <c r="D371" s="26" t="s">
        <v>3035</v>
      </c>
      <c r="E371" s="26" t="s">
        <v>1728</v>
      </c>
      <c r="F371" s="26" t="s">
        <v>3491</v>
      </c>
      <c r="G371" s="26" t="s">
        <v>3464</v>
      </c>
      <c r="H371" s="43" t="s">
        <v>3580</v>
      </c>
      <c r="I371" s="26" t="s">
        <v>3219</v>
      </c>
      <c r="J371" s="26">
        <v>15898</v>
      </c>
      <c r="K371" s="42" t="s">
        <v>3446</v>
      </c>
      <c r="L371" s="42" t="s">
        <v>3366</v>
      </c>
      <c r="M371" s="42" t="s">
        <v>1700</v>
      </c>
      <c r="N371" s="42" t="s">
        <v>1700</v>
      </c>
      <c r="O371" s="42" t="s">
        <v>1700</v>
      </c>
      <c r="P371" s="26">
        <v>4799</v>
      </c>
      <c r="Q371" s="26" t="s">
        <v>346</v>
      </c>
    </row>
    <row r="372" spans="1:17" x14ac:dyDescent="0.2">
      <c r="A372" s="26" t="s">
        <v>1667</v>
      </c>
      <c r="B372" s="26">
        <v>24117309</v>
      </c>
      <c r="C372" s="26" t="s">
        <v>1677</v>
      </c>
      <c r="D372" s="26" t="s">
        <v>3036</v>
      </c>
      <c r="E372" s="26" t="s">
        <v>1728</v>
      </c>
      <c r="F372" s="26" t="s">
        <v>1849</v>
      </c>
      <c r="G372" s="26" t="s">
        <v>3492</v>
      </c>
      <c r="H372" s="26" t="s">
        <v>2598</v>
      </c>
      <c r="I372" s="26" t="s">
        <v>3220</v>
      </c>
      <c r="J372" s="26">
        <v>15899</v>
      </c>
      <c r="K372" s="42" t="s">
        <v>3446</v>
      </c>
      <c r="L372" s="42" t="s">
        <v>3295</v>
      </c>
      <c r="M372" s="42" t="s">
        <v>1700</v>
      </c>
      <c r="N372" s="42" t="s">
        <v>1700</v>
      </c>
      <c r="O372" s="42" t="s">
        <v>1700</v>
      </c>
      <c r="P372" s="26">
        <v>4799</v>
      </c>
      <c r="Q372" s="26" t="s">
        <v>346</v>
      </c>
    </row>
    <row r="373" spans="1:17" x14ac:dyDescent="0.2">
      <c r="A373" s="26" t="s">
        <v>1667</v>
      </c>
      <c r="B373" s="26">
        <v>24155379</v>
      </c>
      <c r="C373" s="26" t="s">
        <v>1677</v>
      </c>
      <c r="D373" s="26" t="s">
        <v>3037</v>
      </c>
      <c r="E373" s="26" t="s">
        <v>2530</v>
      </c>
      <c r="F373" s="26"/>
      <c r="G373" s="26" t="s">
        <v>1792</v>
      </c>
      <c r="H373" s="26"/>
      <c r="I373" s="26" t="s">
        <v>3037</v>
      </c>
      <c r="J373" s="26">
        <v>15900</v>
      </c>
      <c r="K373" s="42" t="s">
        <v>3446</v>
      </c>
      <c r="L373" s="42" t="s">
        <v>3303</v>
      </c>
      <c r="M373" s="42" t="s">
        <v>1700</v>
      </c>
      <c r="N373" s="42" t="s">
        <v>1700</v>
      </c>
      <c r="O373" s="42" t="s">
        <v>1700</v>
      </c>
      <c r="P373" s="26">
        <v>4799</v>
      </c>
      <c r="Q373" s="26" t="s">
        <v>346</v>
      </c>
    </row>
    <row r="374" spans="1:17" x14ac:dyDescent="0.2">
      <c r="A374" s="26" t="s">
        <v>1667</v>
      </c>
      <c r="B374" s="26">
        <v>24165504</v>
      </c>
      <c r="C374" s="26" t="s">
        <v>1677</v>
      </c>
      <c r="D374" s="26" t="s">
        <v>3038</v>
      </c>
      <c r="E374" s="26" t="s">
        <v>91</v>
      </c>
      <c r="F374" s="26"/>
      <c r="G374" s="26" t="s">
        <v>2541</v>
      </c>
      <c r="H374" s="26" t="s">
        <v>3493</v>
      </c>
      <c r="I374" s="26" t="s">
        <v>3221</v>
      </c>
      <c r="J374" s="26">
        <v>15901</v>
      </c>
      <c r="K374" s="42" t="s">
        <v>3446</v>
      </c>
      <c r="L374" s="42" t="s">
        <v>3359</v>
      </c>
      <c r="M374" s="42" t="s">
        <v>1700</v>
      </c>
      <c r="N374" s="42" t="s">
        <v>1700</v>
      </c>
      <c r="O374" s="42" t="s">
        <v>1700</v>
      </c>
      <c r="P374" s="26">
        <v>4799</v>
      </c>
      <c r="Q374" s="26" t="s">
        <v>346</v>
      </c>
    </row>
    <row r="375" spans="1:17" x14ac:dyDescent="0.2">
      <c r="A375" s="26" t="s">
        <v>1667</v>
      </c>
      <c r="B375" s="26">
        <v>24165731</v>
      </c>
      <c r="C375" s="26" t="s">
        <v>1677</v>
      </c>
      <c r="D375" s="26" t="s">
        <v>3039</v>
      </c>
      <c r="E375" s="26" t="s">
        <v>1728</v>
      </c>
      <c r="F375" s="43" t="s">
        <v>3581</v>
      </c>
      <c r="G375" s="26" t="s">
        <v>2498</v>
      </c>
      <c r="H375" s="43" t="s">
        <v>3582</v>
      </c>
      <c r="I375" s="26" t="s">
        <v>3039</v>
      </c>
      <c r="J375" s="26">
        <v>15902</v>
      </c>
      <c r="K375" s="42" t="s">
        <v>3446</v>
      </c>
      <c r="L375" s="42" t="s">
        <v>3367</v>
      </c>
      <c r="M375" s="42" t="s">
        <v>1700</v>
      </c>
      <c r="N375" s="42" t="s">
        <v>1700</v>
      </c>
      <c r="O375" s="42" t="s">
        <v>1700</v>
      </c>
      <c r="P375" s="26">
        <v>4799</v>
      </c>
      <c r="Q375" s="26" t="s">
        <v>346</v>
      </c>
    </row>
    <row r="376" spans="1:17" x14ac:dyDescent="0.2">
      <c r="A376" s="26" t="s">
        <v>1667</v>
      </c>
      <c r="B376" s="26">
        <v>24165951</v>
      </c>
      <c r="C376" s="26" t="s">
        <v>1677</v>
      </c>
      <c r="D376" s="26" t="s">
        <v>3040</v>
      </c>
      <c r="E376" s="26" t="s">
        <v>1719</v>
      </c>
      <c r="F376" s="26" t="s">
        <v>2588</v>
      </c>
      <c r="G376" s="26" t="s">
        <v>3494</v>
      </c>
      <c r="H376" s="26"/>
      <c r="I376" s="26" t="s">
        <v>3222</v>
      </c>
      <c r="J376" s="26">
        <v>15903</v>
      </c>
      <c r="K376" s="42" t="s">
        <v>3446</v>
      </c>
      <c r="L376" s="42" t="s">
        <v>3356</v>
      </c>
      <c r="M376" s="42" t="s">
        <v>1700</v>
      </c>
      <c r="N376" s="42" t="s">
        <v>1700</v>
      </c>
      <c r="O376" s="42" t="s">
        <v>1700</v>
      </c>
      <c r="P376" s="26">
        <v>4799</v>
      </c>
      <c r="Q376" s="26" t="s">
        <v>346</v>
      </c>
    </row>
    <row r="377" spans="1:17" x14ac:dyDescent="0.2">
      <c r="A377" s="26" t="s">
        <v>1667</v>
      </c>
      <c r="B377" s="26">
        <v>24166039</v>
      </c>
      <c r="C377" s="26" t="s">
        <v>1677</v>
      </c>
      <c r="D377" s="26" t="s">
        <v>3041</v>
      </c>
      <c r="E377" s="26" t="s">
        <v>1728</v>
      </c>
      <c r="F377" s="43" t="s">
        <v>1825</v>
      </c>
      <c r="G377" s="26" t="s">
        <v>3495</v>
      </c>
      <c r="H377" s="26" t="s">
        <v>1740</v>
      </c>
      <c r="I377" s="26" t="s">
        <v>3223</v>
      </c>
      <c r="J377" s="26">
        <v>15904</v>
      </c>
      <c r="K377" s="42" t="s">
        <v>3446</v>
      </c>
      <c r="L377" s="42" t="s">
        <v>3319</v>
      </c>
      <c r="M377" s="42" t="s">
        <v>1700</v>
      </c>
      <c r="N377" s="42" t="s">
        <v>1700</v>
      </c>
      <c r="O377" s="42" t="s">
        <v>1700</v>
      </c>
      <c r="P377" s="26">
        <v>4799</v>
      </c>
      <c r="Q377" s="26" t="s">
        <v>346</v>
      </c>
    </row>
    <row r="378" spans="1:17" x14ac:dyDescent="0.2">
      <c r="A378" s="26" t="s">
        <v>1667</v>
      </c>
      <c r="B378" s="26">
        <v>24166132</v>
      </c>
      <c r="C378" s="26" t="s">
        <v>1677</v>
      </c>
      <c r="D378" s="26" t="s">
        <v>3042</v>
      </c>
      <c r="E378" s="26" t="s">
        <v>3496</v>
      </c>
      <c r="F378" s="26"/>
      <c r="G378" s="26" t="s">
        <v>3497</v>
      </c>
      <c r="H378" s="43" t="s">
        <v>3583</v>
      </c>
      <c r="I378" s="26" t="s">
        <v>3224</v>
      </c>
      <c r="J378" s="26">
        <v>15905</v>
      </c>
      <c r="K378" s="42" t="s">
        <v>3446</v>
      </c>
      <c r="L378" s="42" t="s">
        <v>3368</v>
      </c>
      <c r="M378" s="42" t="s">
        <v>1700</v>
      </c>
      <c r="N378" s="42" t="s">
        <v>1700</v>
      </c>
      <c r="O378" s="42" t="s">
        <v>1700</v>
      </c>
      <c r="P378" s="26">
        <v>4799</v>
      </c>
      <c r="Q378" s="26" t="s">
        <v>346</v>
      </c>
    </row>
    <row r="379" spans="1:17" x14ac:dyDescent="0.2">
      <c r="A379" s="26" t="s">
        <v>1667</v>
      </c>
      <c r="B379" s="26">
        <v>24166177</v>
      </c>
      <c r="C379" s="26" t="s">
        <v>1677</v>
      </c>
      <c r="D379" s="26" t="s">
        <v>3043</v>
      </c>
      <c r="E379" s="26" t="s">
        <v>1719</v>
      </c>
      <c r="F379" s="26" t="s">
        <v>3498</v>
      </c>
      <c r="G379" s="26" t="s">
        <v>565</v>
      </c>
      <c r="H379" s="43" t="s">
        <v>3584</v>
      </c>
      <c r="I379" s="26" t="s">
        <v>3043</v>
      </c>
      <c r="J379" s="26">
        <v>15906</v>
      </c>
      <c r="K379" s="42" t="s">
        <v>3446</v>
      </c>
      <c r="L379" s="42" t="s">
        <v>3369</v>
      </c>
      <c r="M379" s="42" t="s">
        <v>1700</v>
      </c>
      <c r="N379" s="42" t="s">
        <v>1700</v>
      </c>
      <c r="O379" s="42" t="s">
        <v>1700</v>
      </c>
      <c r="P379" s="26">
        <v>4799</v>
      </c>
      <c r="Q379" s="26" t="s">
        <v>346</v>
      </c>
    </row>
    <row r="380" spans="1:17" x14ac:dyDescent="0.2">
      <c r="A380" s="26" t="s">
        <v>1667</v>
      </c>
      <c r="B380" s="26">
        <v>24166249</v>
      </c>
      <c r="C380" s="26" t="s">
        <v>1677</v>
      </c>
      <c r="D380" s="26" t="s">
        <v>3044</v>
      </c>
      <c r="E380" s="26" t="s">
        <v>1737</v>
      </c>
      <c r="F380" s="26" t="s">
        <v>1847</v>
      </c>
      <c r="G380" s="26" t="s">
        <v>3499</v>
      </c>
      <c r="H380" s="43" t="s">
        <v>3585</v>
      </c>
      <c r="I380" s="26" t="s">
        <v>3044</v>
      </c>
      <c r="J380" s="26">
        <v>15907</v>
      </c>
      <c r="K380" s="42" t="s">
        <v>3446</v>
      </c>
      <c r="L380" s="42" t="s">
        <v>3319</v>
      </c>
      <c r="M380" s="42" t="s">
        <v>1700</v>
      </c>
      <c r="N380" s="42" t="s">
        <v>1700</v>
      </c>
      <c r="O380" s="42" t="s">
        <v>1700</v>
      </c>
      <c r="P380" s="26">
        <v>4799</v>
      </c>
      <c r="Q380" s="26" t="s">
        <v>346</v>
      </c>
    </row>
    <row r="381" spans="1:17" x14ac:dyDescent="0.2">
      <c r="A381" s="26" t="s">
        <v>1667</v>
      </c>
      <c r="B381" s="26">
        <v>24166519</v>
      </c>
      <c r="C381" s="26" t="s">
        <v>1677</v>
      </c>
      <c r="D381" s="26" t="s">
        <v>3045</v>
      </c>
      <c r="E381" s="26" t="s">
        <v>2426</v>
      </c>
      <c r="F381" s="26" t="s">
        <v>3500</v>
      </c>
      <c r="G381" s="26" t="s">
        <v>3501</v>
      </c>
      <c r="H381" s="26"/>
      <c r="I381" s="26" t="s">
        <v>3225</v>
      </c>
      <c r="J381" s="26">
        <v>15908</v>
      </c>
      <c r="K381" s="42" t="s">
        <v>3446</v>
      </c>
      <c r="L381" s="42" t="s">
        <v>3370</v>
      </c>
      <c r="M381" s="42" t="s">
        <v>1700</v>
      </c>
      <c r="N381" s="42" t="s">
        <v>1700</v>
      </c>
      <c r="O381" s="42" t="s">
        <v>1700</v>
      </c>
      <c r="P381" s="26">
        <v>4799</v>
      </c>
      <c r="Q381" s="26" t="s">
        <v>346</v>
      </c>
    </row>
    <row r="382" spans="1:17" x14ac:dyDescent="0.2">
      <c r="A382" s="26" t="s">
        <v>1667</v>
      </c>
      <c r="B382" s="26">
        <v>24166612</v>
      </c>
      <c r="C382" s="26" t="s">
        <v>1677</v>
      </c>
      <c r="D382" s="26" t="s">
        <v>3046</v>
      </c>
      <c r="E382" s="26" t="s">
        <v>1728</v>
      </c>
      <c r="F382" s="26" t="s">
        <v>2545</v>
      </c>
      <c r="G382" s="26" t="s">
        <v>3502</v>
      </c>
      <c r="H382" s="26" t="s">
        <v>1724</v>
      </c>
      <c r="I382" s="26" t="s">
        <v>831</v>
      </c>
      <c r="J382" s="26">
        <v>15909</v>
      </c>
      <c r="K382" s="42" t="s">
        <v>3446</v>
      </c>
      <c r="L382" s="42" t="s">
        <v>3371</v>
      </c>
      <c r="M382" s="42" t="s">
        <v>1700</v>
      </c>
      <c r="N382" s="42" t="s">
        <v>1700</v>
      </c>
      <c r="O382" s="42" t="s">
        <v>1700</v>
      </c>
      <c r="P382" s="26">
        <v>4799</v>
      </c>
      <c r="Q382" s="26" t="s">
        <v>346</v>
      </c>
    </row>
    <row r="383" spans="1:17" x14ac:dyDescent="0.2">
      <c r="A383" s="26" t="s">
        <v>1667</v>
      </c>
      <c r="B383" s="26">
        <v>24166833</v>
      </c>
      <c r="C383" s="26" t="s">
        <v>1677</v>
      </c>
      <c r="D383" s="26" t="s">
        <v>3047</v>
      </c>
      <c r="E383" s="26" t="s">
        <v>1728</v>
      </c>
      <c r="F383" s="43" t="s">
        <v>1825</v>
      </c>
      <c r="G383" s="26" t="s">
        <v>694</v>
      </c>
      <c r="H383" s="26" t="s">
        <v>1733</v>
      </c>
      <c r="I383" s="26" t="s">
        <v>3226</v>
      </c>
      <c r="J383" s="26">
        <v>15910</v>
      </c>
      <c r="K383" s="42" t="s">
        <v>3446</v>
      </c>
      <c r="L383" s="42" t="s">
        <v>3308</v>
      </c>
      <c r="M383" s="42" t="s">
        <v>1700</v>
      </c>
      <c r="N383" s="42" t="s">
        <v>1700</v>
      </c>
      <c r="O383" s="42" t="s">
        <v>1700</v>
      </c>
      <c r="P383" s="26">
        <v>4799</v>
      </c>
      <c r="Q383" s="26" t="s">
        <v>346</v>
      </c>
    </row>
    <row r="384" spans="1:17" x14ac:dyDescent="0.2">
      <c r="A384" s="26" t="s">
        <v>1667</v>
      </c>
      <c r="B384" s="26">
        <v>24166959</v>
      </c>
      <c r="C384" s="26" t="s">
        <v>1677</v>
      </c>
      <c r="D384" s="26" t="s">
        <v>3048</v>
      </c>
      <c r="E384" s="26" t="s">
        <v>1719</v>
      </c>
      <c r="F384" s="26" t="s">
        <v>2552</v>
      </c>
      <c r="G384" s="26" t="s">
        <v>677</v>
      </c>
      <c r="H384" s="26" t="s">
        <v>1791</v>
      </c>
      <c r="I384" s="26" t="s">
        <v>3227</v>
      </c>
      <c r="J384" s="26">
        <v>15911</v>
      </c>
      <c r="K384" s="42" t="s">
        <v>3446</v>
      </c>
      <c r="L384" s="42" t="s">
        <v>3372</v>
      </c>
      <c r="M384" s="42" t="s">
        <v>1700</v>
      </c>
      <c r="N384" s="42" t="s">
        <v>1700</v>
      </c>
      <c r="O384" s="42" t="s">
        <v>1700</v>
      </c>
      <c r="P384" s="26">
        <v>4799</v>
      </c>
      <c r="Q384" s="26" t="s">
        <v>346</v>
      </c>
    </row>
    <row r="385" spans="1:17" x14ac:dyDescent="0.2">
      <c r="A385" s="26" t="s">
        <v>1667</v>
      </c>
      <c r="B385" s="26">
        <v>24167067</v>
      </c>
      <c r="C385" s="26" t="s">
        <v>1677</v>
      </c>
      <c r="D385" s="26" t="s">
        <v>3049</v>
      </c>
      <c r="E385" s="26" t="s">
        <v>1719</v>
      </c>
      <c r="F385" s="26" t="s">
        <v>3503</v>
      </c>
      <c r="G385" s="26" t="s">
        <v>3504</v>
      </c>
      <c r="H385" s="26" t="s">
        <v>1742</v>
      </c>
      <c r="I385" s="26" t="s">
        <v>3049</v>
      </c>
      <c r="J385" s="26">
        <v>15912</v>
      </c>
      <c r="K385" s="42" t="s">
        <v>3446</v>
      </c>
      <c r="L385" s="42" t="s">
        <v>3373</v>
      </c>
      <c r="M385" s="42" t="s">
        <v>1700</v>
      </c>
      <c r="N385" s="42" t="s">
        <v>1700</v>
      </c>
      <c r="O385" s="42" t="s">
        <v>1700</v>
      </c>
      <c r="P385" s="26">
        <v>4799</v>
      </c>
      <c r="Q385" s="26" t="s">
        <v>346</v>
      </c>
    </row>
    <row r="386" spans="1:17" x14ac:dyDescent="0.2">
      <c r="A386" s="26" t="s">
        <v>1667</v>
      </c>
      <c r="B386" s="26">
        <v>24167127</v>
      </c>
      <c r="C386" s="26" t="s">
        <v>1677</v>
      </c>
      <c r="D386" s="26" t="s">
        <v>3050</v>
      </c>
      <c r="E386" s="26" t="s">
        <v>3505</v>
      </c>
      <c r="F386" s="26"/>
      <c r="G386" s="26" t="s">
        <v>2464</v>
      </c>
      <c r="H386" s="26" t="s">
        <v>1853</v>
      </c>
      <c r="I386" s="26" t="s">
        <v>3228</v>
      </c>
      <c r="J386" s="26">
        <v>15913</v>
      </c>
      <c r="K386" s="42" t="s">
        <v>3446</v>
      </c>
      <c r="L386" s="42" t="s">
        <v>3374</v>
      </c>
      <c r="M386" s="42" t="s">
        <v>1700</v>
      </c>
      <c r="N386" s="42" t="s">
        <v>1700</v>
      </c>
      <c r="O386" s="42" t="s">
        <v>1700</v>
      </c>
      <c r="P386" s="26">
        <v>4799</v>
      </c>
      <c r="Q386" s="26" t="s">
        <v>346</v>
      </c>
    </row>
    <row r="387" spans="1:17" x14ac:dyDescent="0.2">
      <c r="A387" s="26" t="s">
        <v>1667</v>
      </c>
      <c r="B387" s="26">
        <v>24167139</v>
      </c>
      <c r="C387" s="26" t="s">
        <v>1677</v>
      </c>
      <c r="D387" s="26" t="s">
        <v>3051</v>
      </c>
      <c r="E387" s="26" t="s">
        <v>2511</v>
      </c>
      <c r="F387" s="26" t="s">
        <v>1736</v>
      </c>
      <c r="G387" s="26" t="s">
        <v>2438</v>
      </c>
      <c r="H387" s="26" t="s">
        <v>3451</v>
      </c>
      <c r="I387" s="26" t="s">
        <v>3229</v>
      </c>
      <c r="J387" s="26">
        <v>15914</v>
      </c>
      <c r="K387" s="42" t="s">
        <v>3446</v>
      </c>
      <c r="L387" s="42" t="s">
        <v>3375</v>
      </c>
      <c r="M387" s="42" t="s">
        <v>1700</v>
      </c>
      <c r="N387" s="42" t="s">
        <v>1700</v>
      </c>
      <c r="O387" s="42" t="s">
        <v>1700</v>
      </c>
      <c r="P387" s="26">
        <v>4799</v>
      </c>
      <c r="Q387" s="26" t="s">
        <v>346</v>
      </c>
    </row>
    <row r="388" spans="1:17" x14ac:dyDescent="0.2">
      <c r="A388" s="26" t="s">
        <v>1667</v>
      </c>
      <c r="B388" s="26">
        <v>24167171</v>
      </c>
      <c r="C388" s="26" t="s">
        <v>1677</v>
      </c>
      <c r="D388" s="26" t="s">
        <v>3052</v>
      </c>
      <c r="E388" s="26" t="s">
        <v>2554</v>
      </c>
      <c r="F388" s="26" t="s">
        <v>1851</v>
      </c>
      <c r="G388" s="26" t="s">
        <v>1794</v>
      </c>
      <c r="H388" s="26" t="s">
        <v>694</v>
      </c>
      <c r="I388" s="26" t="s">
        <v>3052</v>
      </c>
      <c r="J388" s="26">
        <v>15915</v>
      </c>
      <c r="K388" s="42" t="s">
        <v>3446</v>
      </c>
      <c r="L388" s="42" t="s">
        <v>3376</v>
      </c>
      <c r="M388" s="42" t="s">
        <v>1700</v>
      </c>
      <c r="N388" s="42" t="s">
        <v>1700</v>
      </c>
      <c r="O388" s="42" t="s">
        <v>1700</v>
      </c>
      <c r="P388" s="26">
        <v>4799</v>
      </c>
      <c r="Q388" s="26" t="s">
        <v>346</v>
      </c>
    </row>
    <row r="389" spans="1:17" x14ac:dyDescent="0.2">
      <c r="A389" s="26" t="s">
        <v>1667</v>
      </c>
      <c r="B389" s="26">
        <v>24167194</v>
      </c>
      <c r="C389" s="26" t="s">
        <v>1677</v>
      </c>
      <c r="D389" s="26" t="s">
        <v>3053</v>
      </c>
      <c r="E389" s="26" t="s">
        <v>1728</v>
      </c>
      <c r="F389" s="43" t="s">
        <v>3586</v>
      </c>
      <c r="G389" s="26" t="s">
        <v>2496</v>
      </c>
      <c r="H389" s="26" t="s">
        <v>1714</v>
      </c>
      <c r="I389" s="26" t="s">
        <v>3053</v>
      </c>
      <c r="J389" s="26">
        <v>15916</v>
      </c>
      <c r="K389" s="42" t="s">
        <v>3446</v>
      </c>
      <c r="L389" s="42" t="s">
        <v>3377</v>
      </c>
      <c r="M389" s="42" t="s">
        <v>1700</v>
      </c>
      <c r="N389" s="42" t="s">
        <v>1700</v>
      </c>
      <c r="O389" s="42" t="s">
        <v>1700</v>
      </c>
      <c r="P389" s="26">
        <v>4799</v>
      </c>
      <c r="Q389" s="26" t="s">
        <v>346</v>
      </c>
    </row>
    <row r="390" spans="1:17" x14ac:dyDescent="0.2">
      <c r="A390" s="26" t="s">
        <v>1667</v>
      </c>
      <c r="B390" s="26">
        <v>24167200</v>
      </c>
      <c r="C390" s="26" t="s">
        <v>1677</v>
      </c>
      <c r="D390" s="26" t="s">
        <v>3054</v>
      </c>
      <c r="E390" s="26" t="s">
        <v>1737</v>
      </c>
      <c r="F390" s="26" t="s">
        <v>1775</v>
      </c>
      <c r="G390" s="26" t="s">
        <v>1721</v>
      </c>
      <c r="H390" s="26" t="s">
        <v>2596</v>
      </c>
      <c r="I390" s="26" t="s">
        <v>3054</v>
      </c>
      <c r="J390" s="26">
        <v>15917</v>
      </c>
      <c r="K390" s="42" t="s">
        <v>3446</v>
      </c>
      <c r="L390" s="42" t="s">
        <v>3378</v>
      </c>
      <c r="M390" s="42" t="s">
        <v>1700</v>
      </c>
      <c r="N390" s="42" t="s">
        <v>1700</v>
      </c>
      <c r="O390" s="42" t="s">
        <v>1700</v>
      </c>
      <c r="P390" s="26">
        <v>4799</v>
      </c>
      <c r="Q390" s="26" t="s">
        <v>346</v>
      </c>
    </row>
    <row r="391" spans="1:17" x14ac:dyDescent="0.2">
      <c r="A391" s="26" t="s">
        <v>1667</v>
      </c>
      <c r="B391" s="26">
        <v>24167201</v>
      </c>
      <c r="C391" s="26" t="s">
        <v>1677</v>
      </c>
      <c r="D391" s="26" t="s">
        <v>3055</v>
      </c>
      <c r="E391" s="26" t="s">
        <v>1719</v>
      </c>
      <c r="F391" s="26" t="s">
        <v>2506</v>
      </c>
      <c r="G391" s="26" t="s">
        <v>3506</v>
      </c>
      <c r="H391" s="26" t="s">
        <v>443</v>
      </c>
      <c r="I391" s="26" t="s">
        <v>3055</v>
      </c>
      <c r="J391" s="26">
        <v>15918</v>
      </c>
      <c r="K391" s="42" t="s">
        <v>3446</v>
      </c>
      <c r="L391" s="42" t="s">
        <v>3379</v>
      </c>
      <c r="M391" s="42" t="s">
        <v>1700</v>
      </c>
      <c r="N391" s="42" t="s">
        <v>1700</v>
      </c>
      <c r="O391" s="42" t="s">
        <v>1700</v>
      </c>
      <c r="P391" s="26">
        <v>4799</v>
      </c>
      <c r="Q391" s="26" t="s">
        <v>346</v>
      </c>
    </row>
    <row r="392" spans="1:17" x14ac:dyDescent="0.2">
      <c r="A392" s="26" t="s">
        <v>1667</v>
      </c>
      <c r="B392" s="26">
        <v>24167237</v>
      </c>
      <c r="C392" s="26" t="s">
        <v>1677</v>
      </c>
      <c r="D392" s="26" t="s">
        <v>3056</v>
      </c>
      <c r="E392" s="26" t="s">
        <v>2554</v>
      </c>
      <c r="F392" s="26" t="s">
        <v>1758</v>
      </c>
      <c r="G392" s="26" t="s">
        <v>1710</v>
      </c>
      <c r="H392" s="26" t="s">
        <v>2466</v>
      </c>
      <c r="I392" s="26" t="s">
        <v>3230</v>
      </c>
      <c r="J392" s="26">
        <v>15919</v>
      </c>
      <c r="K392" s="42" t="s">
        <v>3446</v>
      </c>
      <c r="L392" s="42" t="s">
        <v>1700</v>
      </c>
      <c r="M392" s="42" t="s">
        <v>1700</v>
      </c>
      <c r="N392" s="42" t="s">
        <v>1700</v>
      </c>
      <c r="O392" s="42" t="s">
        <v>1700</v>
      </c>
      <c r="P392" s="26">
        <v>4799</v>
      </c>
      <c r="Q392" s="26" t="s">
        <v>346</v>
      </c>
    </row>
    <row r="393" spans="1:17" x14ac:dyDescent="0.2">
      <c r="A393" s="26" t="s">
        <v>1667</v>
      </c>
      <c r="B393" s="26">
        <v>24167339</v>
      </c>
      <c r="C393" s="26" t="s">
        <v>1677</v>
      </c>
      <c r="D393" s="26" t="s">
        <v>3057</v>
      </c>
      <c r="E393" s="26" t="s">
        <v>1728</v>
      </c>
      <c r="F393" s="43" t="s">
        <v>1825</v>
      </c>
      <c r="G393" s="26" t="s">
        <v>2573</v>
      </c>
      <c r="H393" s="26" t="s">
        <v>1723</v>
      </c>
      <c r="I393" s="26" t="s">
        <v>3057</v>
      </c>
      <c r="J393" s="26">
        <v>15920</v>
      </c>
      <c r="K393" s="42" t="s">
        <v>3446</v>
      </c>
      <c r="L393" s="42" t="s">
        <v>3380</v>
      </c>
      <c r="M393" s="42" t="s">
        <v>1700</v>
      </c>
      <c r="N393" s="42" t="s">
        <v>1700</v>
      </c>
      <c r="O393" s="42" t="s">
        <v>1700</v>
      </c>
      <c r="P393" s="26">
        <v>4799</v>
      </c>
      <c r="Q393" s="26" t="s">
        <v>346</v>
      </c>
    </row>
    <row r="394" spans="1:17" x14ac:dyDescent="0.2">
      <c r="A394" s="26" t="s">
        <v>1667</v>
      </c>
      <c r="B394" s="26">
        <v>24167371</v>
      </c>
      <c r="C394" s="26" t="s">
        <v>1677</v>
      </c>
      <c r="D394" s="26" t="s">
        <v>3058</v>
      </c>
      <c r="E394" s="26" t="s">
        <v>2579</v>
      </c>
      <c r="F394" s="26" t="s">
        <v>1790</v>
      </c>
      <c r="G394" s="26" t="s">
        <v>2543</v>
      </c>
      <c r="H394" s="26" t="s">
        <v>1769</v>
      </c>
      <c r="I394" s="26" t="s">
        <v>3058</v>
      </c>
      <c r="J394" s="26">
        <v>15921</v>
      </c>
      <c r="K394" s="42" t="s">
        <v>3446</v>
      </c>
      <c r="L394" s="42" t="s">
        <v>1700</v>
      </c>
      <c r="M394" s="42" t="s">
        <v>1700</v>
      </c>
      <c r="N394" s="42" t="s">
        <v>1700</v>
      </c>
      <c r="O394" s="42" t="s">
        <v>1700</v>
      </c>
      <c r="P394" s="26">
        <v>4799</v>
      </c>
      <c r="Q394" s="26" t="s">
        <v>346</v>
      </c>
    </row>
    <row r="395" spans="1:17" x14ac:dyDescent="0.2">
      <c r="A395" s="26" t="s">
        <v>1667</v>
      </c>
      <c r="B395" s="26">
        <v>24167579</v>
      </c>
      <c r="C395" s="26" t="s">
        <v>1677</v>
      </c>
      <c r="D395" s="26" t="s">
        <v>3059</v>
      </c>
      <c r="E395" s="26" t="s">
        <v>2461</v>
      </c>
      <c r="F395" s="26"/>
      <c r="G395" s="26" t="s">
        <v>3507</v>
      </c>
      <c r="H395" s="26" t="s">
        <v>2494</v>
      </c>
      <c r="I395" s="26" t="s">
        <v>3231</v>
      </c>
      <c r="J395" s="26">
        <v>15922</v>
      </c>
      <c r="K395" s="42" t="s">
        <v>3446</v>
      </c>
      <c r="L395" s="42" t="s">
        <v>3381</v>
      </c>
      <c r="M395" s="42" t="s">
        <v>1700</v>
      </c>
      <c r="N395" s="42" t="s">
        <v>1700</v>
      </c>
      <c r="O395" s="42" t="s">
        <v>1700</v>
      </c>
      <c r="P395" s="26">
        <v>4799</v>
      </c>
      <c r="Q395" s="26" t="s">
        <v>346</v>
      </c>
    </row>
    <row r="396" spans="1:17" x14ac:dyDescent="0.2">
      <c r="A396" s="26" t="s">
        <v>1667</v>
      </c>
      <c r="B396" s="26">
        <v>24191366</v>
      </c>
      <c r="C396" s="26" t="s">
        <v>1677</v>
      </c>
      <c r="D396" s="26" t="s">
        <v>3060</v>
      </c>
      <c r="E396" s="26" t="s">
        <v>3508</v>
      </c>
      <c r="F396" s="26"/>
      <c r="G396" s="26" t="s">
        <v>1715</v>
      </c>
      <c r="H396" s="26" t="s">
        <v>1742</v>
      </c>
      <c r="I396" s="26" t="s">
        <v>3060</v>
      </c>
      <c r="J396" s="26">
        <v>15923</v>
      </c>
      <c r="K396" s="42" t="s">
        <v>3446</v>
      </c>
      <c r="L396" s="42" t="s">
        <v>3382</v>
      </c>
      <c r="M396" s="42" t="s">
        <v>1700</v>
      </c>
      <c r="N396" s="42" t="s">
        <v>1700</v>
      </c>
      <c r="O396" s="42" t="s">
        <v>1700</v>
      </c>
      <c r="P396" s="26">
        <v>4799</v>
      </c>
      <c r="Q396" s="26" t="s">
        <v>346</v>
      </c>
    </row>
    <row r="397" spans="1:17" x14ac:dyDescent="0.2">
      <c r="A397" s="26" t="s">
        <v>1667</v>
      </c>
      <c r="B397" s="26">
        <v>24483228</v>
      </c>
      <c r="C397" s="26" t="s">
        <v>1677</v>
      </c>
      <c r="D397" s="26" t="s">
        <v>3061</v>
      </c>
      <c r="E397" s="26" t="s">
        <v>3509</v>
      </c>
      <c r="F397" s="26"/>
      <c r="G397" s="26" t="s">
        <v>2589</v>
      </c>
      <c r="H397" s="26" t="s">
        <v>3510</v>
      </c>
      <c r="I397" s="26" t="s">
        <v>3232</v>
      </c>
      <c r="J397" s="26">
        <v>15924</v>
      </c>
      <c r="K397" s="42" t="s">
        <v>3446</v>
      </c>
      <c r="L397" s="42" t="s">
        <v>3362</v>
      </c>
      <c r="M397" s="42" t="s">
        <v>1700</v>
      </c>
      <c r="N397" s="42" t="s">
        <v>1700</v>
      </c>
      <c r="O397" s="42" t="s">
        <v>1700</v>
      </c>
      <c r="P397" s="26">
        <v>4799</v>
      </c>
      <c r="Q397" s="26" t="s">
        <v>346</v>
      </c>
    </row>
    <row r="398" spans="1:17" x14ac:dyDescent="0.2">
      <c r="A398" s="26" t="s">
        <v>1667</v>
      </c>
      <c r="B398" s="26">
        <v>26669671</v>
      </c>
      <c r="C398" s="26" t="s">
        <v>1677</v>
      </c>
      <c r="D398" s="26" t="s">
        <v>3062</v>
      </c>
      <c r="E398" s="26" t="s">
        <v>2427</v>
      </c>
      <c r="F398" s="26" t="s">
        <v>3511</v>
      </c>
      <c r="G398" s="26" t="s">
        <v>1794</v>
      </c>
      <c r="H398" s="26"/>
      <c r="I398" s="26" t="s">
        <v>3062</v>
      </c>
      <c r="J398" s="26">
        <v>15925</v>
      </c>
      <c r="K398" s="42" t="s">
        <v>3446</v>
      </c>
      <c r="L398" s="42" t="s">
        <v>3383</v>
      </c>
      <c r="M398" s="42" t="s">
        <v>1700</v>
      </c>
      <c r="N398" s="42" t="s">
        <v>1700</v>
      </c>
      <c r="O398" s="42" t="s">
        <v>1700</v>
      </c>
      <c r="P398" s="26">
        <v>4799</v>
      </c>
      <c r="Q398" s="26" t="s">
        <v>346</v>
      </c>
    </row>
    <row r="399" spans="1:17" x14ac:dyDescent="0.2">
      <c r="A399" s="26" t="s">
        <v>1667</v>
      </c>
      <c r="B399" s="26">
        <v>32634046</v>
      </c>
      <c r="C399" s="26" t="s">
        <v>1677</v>
      </c>
      <c r="D399" s="26" t="s">
        <v>3063</v>
      </c>
      <c r="E399" s="26" t="s">
        <v>3512</v>
      </c>
      <c r="F399" s="26" t="s">
        <v>2593</v>
      </c>
      <c r="G399" s="26" t="s">
        <v>2535</v>
      </c>
      <c r="H399" s="26" t="s">
        <v>3513</v>
      </c>
      <c r="I399" s="26" t="s">
        <v>3233</v>
      </c>
      <c r="J399" s="26">
        <v>15926</v>
      </c>
      <c r="K399" s="42" t="s">
        <v>3446</v>
      </c>
      <c r="L399" s="42" t="s">
        <v>3358</v>
      </c>
      <c r="M399" s="42" t="s">
        <v>1700</v>
      </c>
      <c r="N399" s="42" t="s">
        <v>1700</v>
      </c>
      <c r="O399" s="42" t="s">
        <v>1700</v>
      </c>
      <c r="P399" s="26">
        <v>4799</v>
      </c>
      <c r="Q399" s="26" t="s">
        <v>346</v>
      </c>
    </row>
    <row r="400" spans="1:17" x14ac:dyDescent="0.2">
      <c r="A400" s="26" t="s">
        <v>1667</v>
      </c>
      <c r="B400" s="26">
        <v>33377297</v>
      </c>
      <c r="C400" s="26" t="s">
        <v>1677</v>
      </c>
      <c r="D400" s="26" t="s">
        <v>3064</v>
      </c>
      <c r="E400" s="26" t="s">
        <v>2648</v>
      </c>
      <c r="F400" s="26" t="s">
        <v>3514</v>
      </c>
      <c r="G400" s="26" t="s">
        <v>1729</v>
      </c>
      <c r="H400" s="26" t="s">
        <v>3515</v>
      </c>
      <c r="I400" s="26" t="s">
        <v>2528</v>
      </c>
      <c r="J400" s="26">
        <v>15927</v>
      </c>
      <c r="K400" s="42" t="s">
        <v>3446</v>
      </c>
      <c r="L400" s="42" t="s">
        <v>3384</v>
      </c>
      <c r="M400" s="42" t="s">
        <v>1700</v>
      </c>
      <c r="N400" s="42" t="s">
        <v>1700</v>
      </c>
      <c r="O400" s="42" t="s">
        <v>1700</v>
      </c>
      <c r="P400" s="26">
        <v>4799</v>
      </c>
      <c r="Q400" s="26" t="s">
        <v>346</v>
      </c>
    </row>
    <row r="401" spans="1:17" x14ac:dyDescent="0.2">
      <c r="A401" s="26" t="s">
        <v>1667</v>
      </c>
      <c r="B401" s="26">
        <v>33448816</v>
      </c>
      <c r="C401" s="26" t="s">
        <v>1677</v>
      </c>
      <c r="D401" s="26" t="s">
        <v>3065</v>
      </c>
      <c r="E401" s="26" t="s">
        <v>1728</v>
      </c>
      <c r="F401" s="26" t="s">
        <v>1756</v>
      </c>
      <c r="G401" s="26" t="s">
        <v>1732</v>
      </c>
      <c r="H401" s="26" t="s">
        <v>1714</v>
      </c>
      <c r="I401" s="26" t="s">
        <v>3065</v>
      </c>
      <c r="J401" s="26">
        <v>15929</v>
      </c>
      <c r="K401" s="42" t="s">
        <v>3446</v>
      </c>
      <c r="L401" s="42" t="s">
        <v>3385</v>
      </c>
      <c r="M401" s="42" t="s">
        <v>1700</v>
      </c>
      <c r="N401" s="42" t="s">
        <v>1700</v>
      </c>
      <c r="O401" s="42" t="s">
        <v>1700</v>
      </c>
      <c r="P401" s="26">
        <v>4799</v>
      </c>
      <c r="Q401" s="26" t="s">
        <v>346</v>
      </c>
    </row>
    <row r="402" spans="1:17" x14ac:dyDescent="0.2">
      <c r="A402" s="26" t="s">
        <v>1667</v>
      </c>
      <c r="B402" s="26">
        <v>33448997</v>
      </c>
      <c r="C402" s="26" t="s">
        <v>1677</v>
      </c>
      <c r="D402" s="26" t="s">
        <v>3066</v>
      </c>
      <c r="E402" s="26" t="s">
        <v>1785</v>
      </c>
      <c r="F402" s="26" t="s">
        <v>1775</v>
      </c>
      <c r="G402" s="26" t="s">
        <v>1714</v>
      </c>
      <c r="H402" s="26" t="s">
        <v>694</v>
      </c>
      <c r="I402" s="26" t="s">
        <v>3066</v>
      </c>
      <c r="J402" s="26">
        <v>15930</v>
      </c>
      <c r="K402" s="42" t="s">
        <v>3446</v>
      </c>
      <c r="L402" s="42" t="s">
        <v>3386</v>
      </c>
      <c r="M402" s="42" t="s">
        <v>1700</v>
      </c>
      <c r="N402" s="42" t="s">
        <v>1700</v>
      </c>
      <c r="O402" s="42" t="s">
        <v>1700</v>
      </c>
      <c r="P402" s="26">
        <v>4799</v>
      </c>
      <c r="Q402" s="26" t="s">
        <v>346</v>
      </c>
    </row>
    <row r="403" spans="1:17" x14ac:dyDescent="0.2">
      <c r="A403" s="26" t="s">
        <v>1667</v>
      </c>
      <c r="B403" s="26">
        <v>35424227</v>
      </c>
      <c r="C403" s="26" t="s">
        <v>1677</v>
      </c>
      <c r="D403" s="26" t="s">
        <v>3067</v>
      </c>
      <c r="E403" s="26" t="s">
        <v>3516</v>
      </c>
      <c r="F403" s="26" t="s">
        <v>2525</v>
      </c>
      <c r="G403" s="26" t="s">
        <v>3517</v>
      </c>
      <c r="H403" s="26" t="s">
        <v>2520</v>
      </c>
      <c r="I403" s="26" t="s">
        <v>3067</v>
      </c>
      <c r="J403" s="26">
        <v>15931</v>
      </c>
      <c r="K403" s="42" t="s">
        <v>3446</v>
      </c>
      <c r="L403" s="42" t="s">
        <v>3303</v>
      </c>
      <c r="M403" s="42" t="s">
        <v>1700</v>
      </c>
      <c r="N403" s="42" t="s">
        <v>1700</v>
      </c>
      <c r="O403" s="42" t="s">
        <v>1700</v>
      </c>
      <c r="P403" s="26">
        <v>4799</v>
      </c>
      <c r="Q403" s="26" t="s">
        <v>346</v>
      </c>
    </row>
    <row r="404" spans="1:17" x14ac:dyDescent="0.2">
      <c r="A404" s="26" t="s">
        <v>1667</v>
      </c>
      <c r="B404" s="26">
        <v>36528613</v>
      </c>
      <c r="C404" s="26" t="s">
        <v>1677</v>
      </c>
      <c r="D404" s="26" t="s">
        <v>3068</v>
      </c>
      <c r="E404" s="26" t="s">
        <v>1851</v>
      </c>
      <c r="F404" s="26" t="s">
        <v>3518</v>
      </c>
      <c r="G404" s="26" t="s">
        <v>1735</v>
      </c>
      <c r="H404" s="43" t="s">
        <v>3587</v>
      </c>
      <c r="I404" s="26" t="s">
        <v>3234</v>
      </c>
      <c r="J404" s="26">
        <v>15932</v>
      </c>
      <c r="K404" s="42" t="s">
        <v>3446</v>
      </c>
      <c r="L404" s="42" t="s">
        <v>1700</v>
      </c>
      <c r="M404" s="42" t="s">
        <v>1700</v>
      </c>
      <c r="N404" s="42" t="s">
        <v>1700</v>
      </c>
      <c r="O404" s="42" t="s">
        <v>1700</v>
      </c>
      <c r="P404" s="26">
        <v>4799</v>
      </c>
      <c r="Q404" s="26" t="s">
        <v>346</v>
      </c>
    </row>
    <row r="405" spans="1:17" x14ac:dyDescent="0.2">
      <c r="A405" s="26" t="s">
        <v>1667</v>
      </c>
      <c r="B405" s="26">
        <v>40010955</v>
      </c>
      <c r="C405" s="26" t="s">
        <v>1677</v>
      </c>
      <c r="D405" s="26" t="s">
        <v>3069</v>
      </c>
      <c r="E405" s="26" t="s">
        <v>1785</v>
      </c>
      <c r="F405" s="26" t="s">
        <v>1728</v>
      </c>
      <c r="G405" s="26" t="s">
        <v>3519</v>
      </c>
      <c r="H405" s="43" t="s">
        <v>3584</v>
      </c>
      <c r="I405" s="26" t="s">
        <v>3069</v>
      </c>
      <c r="J405" s="26">
        <v>15933</v>
      </c>
      <c r="K405" s="42" t="s">
        <v>3446</v>
      </c>
      <c r="L405" s="42" t="s">
        <v>3387</v>
      </c>
      <c r="M405" s="42" t="s">
        <v>1700</v>
      </c>
      <c r="N405" s="42" t="s">
        <v>1700</v>
      </c>
      <c r="O405" s="42" t="s">
        <v>1700</v>
      </c>
      <c r="P405" s="26">
        <v>4799</v>
      </c>
      <c r="Q405" s="26" t="s">
        <v>346</v>
      </c>
    </row>
    <row r="406" spans="1:17" x14ac:dyDescent="0.2">
      <c r="A406" s="26" t="s">
        <v>1667</v>
      </c>
      <c r="B406" s="26">
        <v>40018749</v>
      </c>
      <c r="C406" s="26" t="s">
        <v>1677</v>
      </c>
      <c r="D406" s="26" t="s">
        <v>3070</v>
      </c>
      <c r="E406" s="26" t="s">
        <v>1728</v>
      </c>
      <c r="F406" s="26" t="s">
        <v>1857</v>
      </c>
      <c r="G406" s="26" t="s">
        <v>1769</v>
      </c>
      <c r="H406" s="26"/>
      <c r="I406" s="26" t="s">
        <v>3235</v>
      </c>
      <c r="J406" s="26">
        <v>15934</v>
      </c>
      <c r="K406" s="42" t="s">
        <v>3446</v>
      </c>
      <c r="L406" s="42" t="s">
        <v>3388</v>
      </c>
      <c r="M406" s="42" t="s">
        <v>1700</v>
      </c>
      <c r="N406" s="42" t="s">
        <v>1700</v>
      </c>
      <c r="O406" s="42" t="s">
        <v>1700</v>
      </c>
      <c r="P406" s="26">
        <v>4799</v>
      </c>
      <c r="Q406" s="26" t="s">
        <v>346</v>
      </c>
    </row>
    <row r="407" spans="1:17" x14ac:dyDescent="0.2">
      <c r="A407" s="26" t="s">
        <v>1667</v>
      </c>
      <c r="B407" s="26">
        <v>41651208</v>
      </c>
      <c r="C407" s="26" t="s">
        <v>1677</v>
      </c>
      <c r="D407" s="26" t="s">
        <v>3071</v>
      </c>
      <c r="E407" s="26" t="s">
        <v>1719</v>
      </c>
      <c r="F407" s="26" t="s">
        <v>985</v>
      </c>
      <c r="G407" s="26" t="s">
        <v>1754</v>
      </c>
      <c r="H407" s="26" t="s">
        <v>1740</v>
      </c>
      <c r="I407" s="26" t="s">
        <v>3071</v>
      </c>
      <c r="J407" s="26">
        <v>15936</v>
      </c>
      <c r="K407" s="42" t="s">
        <v>3446</v>
      </c>
      <c r="L407" s="42" t="s">
        <v>3236</v>
      </c>
      <c r="M407" s="42" t="s">
        <v>1700</v>
      </c>
      <c r="N407" s="42" t="s">
        <v>1700</v>
      </c>
      <c r="O407" s="42" t="s">
        <v>1700</v>
      </c>
      <c r="P407" s="26">
        <v>4799</v>
      </c>
      <c r="Q407" s="26" t="s">
        <v>346</v>
      </c>
    </row>
    <row r="408" spans="1:17" x14ac:dyDescent="0.2">
      <c r="A408" s="26" t="s">
        <v>1667</v>
      </c>
      <c r="B408" s="26">
        <v>46350929</v>
      </c>
      <c r="C408" s="26" t="s">
        <v>1677</v>
      </c>
      <c r="D408" s="26" t="s">
        <v>3072</v>
      </c>
      <c r="E408" s="26" t="s">
        <v>1718</v>
      </c>
      <c r="F408" s="26" t="s">
        <v>1785</v>
      </c>
      <c r="G408" s="26" t="s">
        <v>1835</v>
      </c>
      <c r="H408" s="43" t="s">
        <v>3588</v>
      </c>
      <c r="I408" s="26" t="s">
        <v>3237</v>
      </c>
      <c r="J408" s="26">
        <v>15937</v>
      </c>
      <c r="K408" s="42" t="s">
        <v>3446</v>
      </c>
      <c r="L408" s="42" t="s">
        <v>3389</v>
      </c>
      <c r="M408" s="42" t="s">
        <v>1700</v>
      </c>
      <c r="N408" s="42" t="s">
        <v>1700</v>
      </c>
      <c r="O408" s="42" t="s">
        <v>1700</v>
      </c>
      <c r="P408" s="26">
        <v>4799</v>
      </c>
      <c r="Q408" s="26" t="s">
        <v>346</v>
      </c>
    </row>
    <row r="409" spans="1:17" x14ac:dyDescent="0.2">
      <c r="A409" s="26" t="s">
        <v>1667</v>
      </c>
      <c r="B409" s="26">
        <v>46352045</v>
      </c>
      <c r="C409" s="26" t="s">
        <v>1677</v>
      </c>
      <c r="D409" s="26" t="s">
        <v>3073</v>
      </c>
      <c r="E409" s="26" t="s">
        <v>1728</v>
      </c>
      <c r="F409" s="26" t="s">
        <v>2512</v>
      </c>
      <c r="G409" s="26" t="s">
        <v>1745</v>
      </c>
      <c r="H409" s="26" t="s">
        <v>2436</v>
      </c>
      <c r="I409" s="26" t="s">
        <v>3073</v>
      </c>
      <c r="J409" s="26">
        <v>15938</v>
      </c>
      <c r="K409" s="42" t="s">
        <v>3446</v>
      </c>
      <c r="L409" s="42" t="s">
        <v>3390</v>
      </c>
      <c r="M409" s="42" t="s">
        <v>1700</v>
      </c>
      <c r="N409" s="42" t="s">
        <v>1700</v>
      </c>
      <c r="O409" s="42" t="s">
        <v>1700</v>
      </c>
      <c r="P409" s="26">
        <v>4799</v>
      </c>
      <c r="Q409" s="26" t="s">
        <v>346</v>
      </c>
    </row>
    <row r="410" spans="1:17" x14ac:dyDescent="0.2">
      <c r="A410" s="26" t="s">
        <v>1667</v>
      </c>
      <c r="B410" s="26">
        <v>46355004</v>
      </c>
      <c r="C410" s="26" t="s">
        <v>1677</v>
      </c>
      <c r="D410" s="26" t="s">
        <v>3074</v>
      </c>
      <c r="E410" s="26" t="s">
        <v>1728</v>
      </c>
      <c r="F410" s="26" t="s">
        <v>2531</v>
      </c>
      <c r="G410" s="26" t="s">
        <v>3520</v>
      </c>
      <c r="H410" s="26"/>
      <c r="I410" s="26" t="s">
        <v>3238</v>
      </c>
      <c r="J410" s="26">
        <v>15939</v>
      </c>
      <c r="K410" s="42" t="s">
        <v>3446</v>
      </c>
      <c r="L410" s="42" t="s">
        <v>3391</v>
      </c>
      <c r="M410" s="42" t="s">
        <v>1700</v>
      </c>
      <c r="N410" s="42" t="s">
        <v>1700</v>
      </c>
      <c r="O410" s="42" t="s">
        <v>1700</v>
      </c>
      <c r="P410" s="26">
        <v>4799</v>
      </c>
      <c r="Q410" s="26" t="s">
        <v>346</v>
      </c>
    </row>
    <row r="411" spans="1:17" x14ac:dyDescent="0.2">
      <c r="A411" s="26" t="s">
        <v>1667</v>
      </c>
      <c r="B411" s="26">
        <v>46359299</v>
      </c>
      <c r="C411" s="26" t="s">
        <v>1677</v>
      </c>
      <c r="D411" s="26" t="s">
        <v>3075</v>
      </c>
      <c r="E411" s="26" t="s">
        <v>3521</v>
      </c>
      <c r="F411" s="26" t="s">
        <v>1849</v>
      </c>
      <c r="G411" s="26" t="s">
        <v>1722</v>
      </c>
      <c r="H411" s="26" t="s">
        <v>1835</v>
      </c>
      <c r="I411" s="26" t="s">
        <v>3239</v>
      </c>
      <c r="J411" s="26">
        <v>15940</v>
      </c>
      <c r="K411" s="42" t="s">
        <v>3446</v>
      </c>
      <c r="L411" s="42" t="s">
        <v>3392</v>
      </c>
      <c r="M411" s="42" t="s">
        <v>1700</v>
      </c>
      <c r="N411" s="42" t="s">
        <v>1700</v>
      </c>
      <c r="O411" s="42" t="s">
        <v>1700</v>
      </c>
      <c r="P411" s="26">
        <v>4799</v>
      </c>
      <c r="Q411" s="26" t="s">
        <v>346</v>
      </c>
    </row>
    <row r="412" spans="1:17" x14ac:dyDescent="0.2">
      <c r="A412" s="26" t="s">
        <v>1667</v>
      </c>
      <c r="B412" s="26">
        <v>46359609</v>
      </c>
      <c r="C412" s="26" t="s">
        <v>1677</v>
      </c>
      <c r="D412" s="26" t="s">
        <v>3076</v>
      </c>
      <c r="E412" s="26" t="s">
        <v>3522</v>
      </c>
      <c r="F412" s="26"/>
      <c r="G412" s="26" t="s">
        <v>1794</v>
      </c>
      <c r="H412" s="26" t="s">
        <v>1859</v>
      </c>
      <c r="I412" s="26" t="s">
        <v>3076</v>
      </c>
      <c r="J412" s="26">
        <v>15941</v>
      </c>
      <c r="K412" s="42" t="s">
        <v>3446</v>
      </c>
      <c r="L412" s="42" t="s">
        <v>1700</v>
      </c>
      <c r="M412" s="42" t="s">
        <v>1700</v>
      </c>
      <c r="N412" s="42" t="s">
        <v>1700</v>
      </c>
      <c r="O412" s="42" t="s">
        <v>1700</v>
      </c>
      <c r="P412" s="26">
        <v>4799</v>
      </c>
      <c r="Q412" s="26" t="s">
        <v>346</v>
      </c>
    </row>
    <row r="413" spans="1:17" x14ac:dyDescent="0.2">
      <c r="A413" s="26" t="s">
        <v>1667</v>
      </c>
      <c r="B413" s="26">
        <v>46360609</v>
      </c>
      <c r="C413" s="26" t="s">
        <v>1677</v>
      </c>
      <c r="D413" s="26" t="s">
        <v>3077</v>
      </c>
      <c r="E413" s="26" t="s">
        <v>1859</v>
      </c>
      <c r="F413" s="26"/>
      <c r="G413" s="26" t="s">
        <v>1794</v>
      </c>
      <c r="H413" s="26" t="s">
        <v>3522</v>
      </c>
      <c r="I413" s="26" t="s">
        <v>3240</v>
      </c>
      <c r="J413" s="26">
        <v>15942</v>
      </c>
      <c r="K413" s="42" t="s">
        <v>3446</v>
      </c>
      <c r="L413" s="42" t="s">
        <v>3393</v>
      </c>
      <c r="M413" s="42" t="s">
        <v>1700</v>
      </c>
      <c r="N413" s="42" t="s">
        <v>1700</v>
      </c>
      <c r="O413" s="42" t="s">
        <v>1700</v>
      </c>
      <c r="P413" s="26">
        <v>4799</v>
      </c>
      <c r="Q413" s="26" t="s">
        <v>346</v>
      </c>
    </row>
    <row r="414" spans="1:17" x14ac:dyDescent="0.2">
      <c r="A414" s="26" t="s">
        <v>1667</v>
      </c>
      <c r="B414" s="26">
        <v>46363354</v>
      </c>
      <c r="C414" s="26" t="s">
        <v>1677</v>
      </c>
      <c r="D414" s="26" t="s">
        <v>3078</v>
      </c>
      <c r="E414" s="26" t="s">
        <v>1850</v>
      </c>
      <c r="F414" s="26" t="s">
        <v>2530</v>
      </c>
      <c r="G414" s="26" t="s">
        <v>2922</v>
      </c>
      <c r="H414" s="26" t="s">
        <v>3494</v>
      </c>
      <c r="I414" s="26" t="s">
        <v>3078</v>
      </c>
      <c r="J414" s="26">
        <v>15943</v>
      </c>
      <c r="K414" s="42" t="s">
        <v>3446</v>
      </c>
      <c r="L414" s="42" t="s">
        <v>3394</v>
      </c>
      <c r="M414" s="42" t="s">
        <v>1700</v>
      </c>
      <c r="N414" s="42" t="s">
        <v>1700</v>
      </c>
      <c r="O414" s="42" t="s">
        <v>1700</v>
      </c>
      <c r="P414" s="26">
        <v>4799</v>
      </c>
      <c r="Q414" s="26" t="s">
        <v>346</v>
      </c>
    </row>
    <row r="415" spans="1:17" x14ac:dyDescent="0.2">
      <c r="A415" s="26" t="s">
        <v>1667</v>
      </c>
      <c r="B415" s="26">
        <v>46365510</v>
      </c>
      <c r="C415" s="26" t="s">
        <v>1677</v>
      </c>
      <c r="D415" s="26" t="s">
        <v>3079</v>
      </c>
      <c r="E415" s="26" t="s">
        <v>1705</v>
      </c>
      <c r="F415" s="26" t="s">
        <v>2522</v>
      </c>
      <c r="G415" s="26" t="s">
        <v>1724</v>
      </c>
      <c r="H415" s="26" t="s">
        <v>2479</v>
      </c>
      <c r="I415" s="26" t="s">
        <v>3079</v>
      </c>
      <c r="J415" s="26">
        <v>15944</v>
      </c>
      <c r="K415" s="42" t="s">
        <v>3446</v>
      </c>
      <c r="L415" s="42" t="s">
        <v>3395</v>
      </c>
      <c r="M415" s="42" t="s">
        <v>1700</v>
      </c>
      <c r="N415" s="42" t="s">
        <v>1700</v>
      </c>
      <c r="O415" s="42" t="s">
        <v>1700</v>
      </c>
      <c r="P415" s="26">
        <v>4799</v>
      </c>
      <c r="Q415" s="26" t="s">
        <v>346</v>
      </c>
    </row>
    <row r="416" spans="1:17" x14ac:dyDescent="0.2">
      <c r="A416" s="26" t="s">
        <v>1667</v>
      </c>
      <c r="B416" s="26">
        <v>46367639</v>
      </c>
      <c r="C416" s="26" t="s">
        <v>1677</v>
      </c>
      <c r="D416" s="26" t="s">
        <v>3080</v>
      </c>
      <c r="E416" s="26" t="s">
        <v>2420</v>
      </c>
      <c r="F416" s="26" t="s">
        <v>3523</v>
      </c>
      <c r="G416" s="26" t="s">
        <v>1703</v>
      </c>
      <c r="H416" s="26" t="s">
        <v>1721</v>
      </c>
      <c r="I416" s="26" t="s">
        <v>3241</v>
      </c>
      <c r="J416" s="26">
        <v>15945</v>
      </c>
      <c r="K416" s="42" t="s">
        <v>3446</v>
      </c>
      <c r="L416" s="42" t="s">
        <v>3334</v>
      </c>
      <c r="M416" s="42" t="s">
        <v>1700</v>
      </c>
      <c r="N416" s="42" t="s">
        <v>1700</v>
      </c>
      <c r="O416" s="42" t="s">
        <v>1700</v>
      </c>
      <c r="P416" s="26">
        <v>4799</v>
      </c>
      <c r="Q416" s="26" t="s">
        <v>346</v>
      </c>
    </row>
    <row r="417" spans="1:17" x14ac:dyDescent="0.2">
      <c r="A417" s="26" t="s">
        <v>1667</v>
      </c>
      <c r="B417" s="26">
        <v>46372908</v>
      </c>
      <c r="C417" s="26" t="s">
        <v>1677</v>
      </c>
      <c r="D417" s="26" t="s">
        <v>3081</v>
      </c>
      <c r="E417" s="26" t="s">
        <v>1748</v>
      </c>
      <c r="F417" s="26" t="s">
        <v>1772</v>
      </c>
      <c r="G417" s="26" t="s">
        <v>2600</v>
      </c>
      <c r="H417" s="26" t="s">
        <v>1742</v>
      </c>
      <c r="I417" s="26" t="s">
        <v>3081</v>
      </c>
      <c r="J417" s="26">
        <v>15946</v>
      </c>
      <c r="K417" s="42" t="s">
        <v>3446</v>
      </c>
      <c r="L417" s="42" t="s">
        <v>3396</v>
      </c>
      <c r="M417" s="42" t="s">
        <v>1700</v>
      </c>
      <c r="N417" s="42" t="s">
        <v>1700</v>
      </c>
      <c r="O417" s="42" t="s">
        <v>1700</v>
      </c>
      <c r="P417" s="26">
        <v>4799</v>
      </c>
      <c r="Q417" s="26" t="s">
        <v>346</v>
      </c>
    </row>
    <row r="418" spans="1:17" x14ac:dyDescent="0.2">
      <c r="A418" s="26" t="s">
        <v>1667</v>
      </c>
      <c r="B418" s="26">
        <v>46374308</v>
      </c>
      <c r="C418" s="26" t="s">
        <v>1677</v>
      </c>
      <c r="D418" s="26" t="s">
        <v>3082</v>
      </c>
      <c r="E418" s="26" t="s">
        <v>3524</v>
      </c>
      <c r="F418" s="26"/>
      <c r="G418" s="26" t="s">
        <v>1711</v>
      </c>
      <c r="H418" s="26"/>
      <c r="I418" s="26" t="s">
        <v>3242</v>
      </c>
      <c r="J418" s="26">
        <v>15947</v>
      </c>
      <c r="K418" s="42" t="s">
        <v>3446</v>
      </c>
      <c r="L418" s="42" t="s">
        <v>3338</v>
      </c>
      <c r="M418" s="42" t="s">
        <v>1700</v>
      </c>
      <c r="N418" s="42" t="s">
        <v>1700</v>
      </c>
      <c r="O418" s="42" t="s">
        <v>1700</v>
      </c>
      <c r="P418" s="26">
        <v>4799</v>
      </c>
      <c r="Q418" s="26" t="s">
        <v>346</v>
      </c>
    </row>
    <row r="419" spans="1:17" x14ac:dyDescent="0.2">
      <c r="A419" s="26" t="s">
        <v>1667</v>
      </c>
      <c r="B419" s="26">
        <v>46375614</v>
      </c>
      <c r="C419" s="26" t="s">
        <v>1677</v>
      </c>
      <c r="D419" s="26" t="s">
        <v>3083</v>
      </c>
      <c r="E419" s="26" t="s">
        <v>2545</v>
      </c>
      <c r="F419" s="26"/>
      <c r="G419" s="26" t="s">
        <v>1835</v>
      </c>
      <c r="H419" s="26" t="s">
        <v>694</v>
      </c>
      <c r="I419" s="26" t="s">
        <v>3243</v>
      </c>
      <c r="J419" s="26">
        <v>15948</v>
      </c>
      <c r="K419" s="42" t="s">
        <v>3446</v>
      </c>
      <c r="L419" s="42" t="s">
        <v>3386</v>
      </c>
      <c r="M419" s="42" t="s">
        <v>1700</v>
      </c>
      <c r="N419" s="42" t="s">
        <v>1700</v>
      </c>
      <c r="O419" s="42" t="s">
        <v>1700</v>
      </c>
      <c r="P419" s="26">
        <v>4799</v>
      </c>
      <c r="Q419" s="26" t="s">
        <v>346</v>
      </c>
    </row>
    <row r="420" spans="1:17" x14ac:dyDescent="0.2">
      <c r="A420" s="26" t="s">
        <v>1667</v>
      </c>
      <c r="B420" s="26">
        <v>46377024</v>
      </c>
      <c r="C420" s="26" t="s">
        <v>1677</v>
      </c>
      <c r="D420" s="26" t="s">
        <v>3084</v>
      </c>
      <c r="E420" s="26" t="s">
        <v>2579</v>
      </c>
      <c r="F420" s="26" t="s">
        <v>1758</v>
      </c>
      <c r="G420" s="26" t="s">
        <v>565</v>
      </c>
      <c r="H420" s="26" t="s">
        <v>3525</v>
      </c>
      <c r="I420" s="26" t="s">
        <v>3244</v>
      </c>
      <c r="J420" s="26">
        <v>15949</v>
      </c>
      <c r="K420" s="42" t="s">
        <v>3446</v>
      </c>
      <c r="L420" s="42" t="s">
        <v>3397</v>
      </c>
      <c r="M420" s="42" t="s">
        <v>1700</v>
      </c>
      <c r="N420" s="42" t="s">
        <v>1700</v>
      </c>
      <c r="O420" s="42" t="s">
        <v>1700</v>
      </c>
      <c r="P420" s="26">
        <v>4799</v>
      </c>
      <c r="Q420" s="26" t="s">
        <v>346</v>
      </c>
    </row>
    <row r="421" spans="1:17" x14ac:dyDescent="0.2">
      <c r="A421" s="26" t="s">
        <v>1667</v>
      </c>
      <c r="B421" s="26">
        <v>46377066</v>
      </c>
      <c r="C421" s="26" t="s">
        <v>1677</v>
      </c>
      <c r="D421" s="26" t="s">
        <v>3085</v>
      </c>
      <c r="E421" s="26" t="s">
        <v>2554</v>
      </c>
      <c r="F421" s="26" t="s">
        <v>1851</v>
      </c>
      <c r="G421" s="26" t="s">
        <v>2645</v>
      </c>
      <c r="H421" s="26" t="s">
        <v>2938</v>
      </c>
      <c r="I421" s="26" t="s">
        <v>3245</v>
      </c>
      <c r="J421" s="26">
        <v>15950</v>
      </c>
      <c r="K421" s="42" t="s">
        <v>3446</v>
      </c>
      <c r="L421" s="42" t="s">
        <v>3295</v>
      </c>
      <c r="M421" s="42" t="s">
        <v>1700</v>
      </c>
      <c r="N421" s="42" t="s">
        <v>1700</v>
      </c>
      <c r="O421" s="42" t="s">
        <v>1700</v>
      </c>
      <c r="P421" s="26">
        <v>4799</v>
      </c>
      <c r="Q421" s="26" t="s">
        <v>346</v>
      </c>
    </row>
    <row r="422" spans="1:17" x14ac:dyDescent="0.2">
      <c r="A422" s="26" t="s">
        <v>1667</v>
      </c>
      <c r="B422" s="26">
        <v>46377098</v>
      </c>
      <c r="C422" s="26" t="s">
        <v>1677</v>
      </c>
      <c r="D422" s="26" t="s">
        <v>3086</v>
      </c>
      <c r="E422" s="26" t="s">
        <v>2542</v>
      </c>
      <c r="F422" s="26" t="s">
        <v>3523</v>
      </c>
      <c r="G422" s="26" t="s">
        <v>1704</v>
      </c>
      <c r="H422" s="26" t="s">
        <v>1710</v>
      </c>
      <c r="I422" s="26" t="s">
        <v>3246</v>
      </c>
      <c r="J422" s="26">
        <v>15951</v>
      </c>
      <c r="K422" s="42" t="s">
        <v>3446</v>
      </c>
      <c r="L422" s="42" t="s">
        <v>3398</v>
      </c>
      <c r="M422" s="42" t="s">
        <v>1700</v>
      </c>
      <c r="N422" s="42" t="s">
        <v>1700</v>
      </c>
      <c r="O422" s="42" t="s">
        <v>1700</v>
      </c>
      <c r="P422" s="26">
        <v>4799</v>
      </c>
      <c r="Q422" s="26" t="s">
        <v>346</v>
      </c>
    </row>
    <row r="423" spans="1:17" x14ac:dyDescent="0.2">
      <c r="A423" s="26" t="s">
        <v>1667</v>
      </c>
      <c r="B423" s="26">
        <v>46386151</v>
      </c>
      <c r="C423" s="26" t="s">
        <v>1677</v>
      </c>
      <c r="D423" s="26" t="s">
        <v>3087</v>
      </c>
      <c r="E423" s="26" t="s">
        <v>1782</v>
      </c>
      <c r="F423" s="26"/>
      <c r="G423" s="26" t="s">
        <v>2472</v>
      </c>
      <c r="H423" s="26" t="s">
        <v>1751</v>
      </c>
      <c r="I423" s="26" t="s">
        <v>3087</v>
      </c>
      <c r="J423" s="26">
        <v>15952</v>
      </c>
      <c r="K423" s="42" t="s">
        <v>3446</v>
      </c>
      <c r="L423" s="42" t="s">
        <v>3399</v>
      </c>
      <c r="M423" s="42" t="s">
        <v>1700</v>
      </c>
      <c r="N423" s="42" t="s">
        <v>1700</v>
      </c>
      <c r="O423" s="42" t="s">
        <v>1700</v>
      </c>
      <c r="P423" s="26">
        <v>4799</v>
      </c>
      <c r="Q423" s="26" t="s">
        <v>346</v>
      </c>
    </row>
    <row r="424" spans="1:17" x14ac:dyDescent="0.2">
      <c r="A424" s="26" t="s">
        <v>1667</v>
      </c>
      <c r="B424" s="26">
        <v>46455471</v>
      </c>
      <c r="C424" s="26" t="s">
        <v>1677</v>
      </c>
      <c r="D424" s="26" t="s">
        <v>3088</v>
      </c>
      <c r="E424" s="26" t="s">
        <v>1744</v>
      </c>
      <c r="F424" s="26" t="s">
        <v>1758</v>
      </c>
      <c r="G424" s="26" t="s">
        <v>3495</v>
      </c>
      <c r="H424" s="26" t="s">
        <v>1773</v>
      </c>
      <c r="I424" s="26" t="s">
        <v>3088</v>
      </c>
      <c r="J424" s="26">
        <v>15954</v>
      </c>
      <c r="K424" s="42" t="s">
        <v>3446</v>
      </c>
      <c r="L424" s="42" t="s">
        <v>3400</v>
      </c>
      <c r="M424" s="42" t="s">
        <v>1700</v>
      </c>
      <c r="N424" s="42" t="s">
        <v>1700</v>
      </c>
      <c r="O424" s="42" t="s">
        <v>1700</v>
      </c>
      <c r="P424" s="26">
        <v>4799</v>
      </c>
      <c r="Q424" s="26" t="s">
        <v>346</v>
      </c>
    </row>
    <row r="425" spans="1:17" x14ac:dyDescent="0.2">
      <c r="A425" s="26" t="s">
        <v>1667</v>
      </c>
      <c r="B425" s="26">
        <v>46456199</v>
      </c>
      <c r="C425" s="26" t="s">
        <v>1677</v>
      </c>
      <c r="D425" s="26" t="s">
        <v>3089</v>
      </c>
      <c r="E425" s="26" t="s">
        <v>2508</v>
      </c>
      <c r="F425" s="26" t="s">
        <v>1790</v>
      </c>
      <c r="G425" s="26" t="s">
        <v>2442</v>
      </c>
      <c r="H425" s="26" t="s">
        <v>2571</v>
      </c>
      <c r="I425" s="26" t="s">
        <v>3247</v>
      </c>
      <c r="J425" s="26">
        <v>15955</v>
      </c>
      <c r="K425" s="42" t="s">
        <v>3446</v>
      </c>
      <c r="L425" s="42" t="s">
        <v>3401</v>
      </c>
      <c r="M425" s="42" t="s">
        <v>1700</v>
      </c>
      <c r="N425" s="42" t="s">
        <v>1700</v>
      </c>
      <c r="O425" s="42" t="s">
        <v>1700</v>
      </c>
      <c r="P425" s="26">
        <v>4799</v>
      </c>
      <c r="Q425" s="26" t="s">
        <v>346</v>
      </c>
    </row>
    <row r="426" spans="1:17" x14ac:dyDescent="0.2">
      <c r="A426" s="26" t="s">
        <v>1667</v>
      </c>
      <c r="B426" s="26">
        <v>46456736</v>
      </c>
      <c r="C426" s="26" t="s">
        <v>1677</v>
      </c>
      <c r="D426" s="26" t="s">
        <v>3090</v>
      </c>
      <c r="E426" s="26" t="s">
        <v>1719</v>
      </c>
      <c r="F426" s="26" t="s">
        <v>3526</v>
      </c>
      <c r="G426" s="26" t="s">
        <v>2584</v>
      </c>
      <c r="H426" s="26" t="s">
        <v>1740</v>
      </c>
      <c r="I426" s="26" t="s">
        <v>3090</v>
      </c>
      <c r="J426" s="26">
        <v>15956</v>
      </c>
      <c r="K426" s="42" t="s">
        <v>3446</v>
      </c>
      <c r="L426" s="42" t="s">
        <v>3363</v>
      </c>
      <c r="M426" s="42" t="s">
        <v>1700</v>
      </c>
      <c r="N426" s="42" t="s">
        <v>1700</v>
      </c>
      <c r="O426" s="42" t="s">
        <v>1700</v>
      </c>
      <c r="P426" s="26">
        <v>4799</v>
      </c>
      <c r="Q426" s="26" t="s">
        <v>346</v>
      </c>
    </row>
    <row r="427" spans="1:17" x14ac:dyDescent="0.2">
      <c r="A427" s="26" t="s">
        <v>1667</v>
      </c>
      <c r="B427" s="26">
        <v>46458025</v>
      </c>
      <c r="C427" s="26" t="s">
        <v>1677</v>
      </c>
      <c r="D427" s="26" t="s">
        <v>3091</v>
      </c>
      <c r="E427" s="26" t="s">
        <v>1863</v>
      </c>
      <c r="F427" s="26" t="s">
        <v>2561</v>
      </c>
      <c r="G427" s="26" t="s">
        <v>694</v>
      </c>
      <c r="H427" s="26" t="s">
        <v>2509</v>
      </c>
      <c r="I427" s="26" t="s">
        <v>3248</v>
      </c>
      <c r="J427" s="26">
        <v>15957</v>
      </c>
      <c r="K427" s="42" t="s">
        <v>3446</v>
      </c>
      <c r="L427" s="42" t="s">
        <v>3402</v>
      </c>
      <c r="M427" s="42" t="s">
        <v>1700</v>
      </c>
      <c r="N427" s="42" t="s">
        <v>1700</v>
      </c>
      <c r="O427" s="42" t="s">
        <v>1700</v>
      </c>
      <c r="P427" s="26">
        <v>4799</v>
      </c>
      <c r="Q427" s="26" t="s">
        <v>346</v>
      </c>
    </row>
    <row r="428" spans="1:17" x14ac:dyDescent="0.2">
      <c r="A428" s="26" t="s">
        <v>1667</v>
      </c>
      <c r="B428" s="26">
        <v>46458276</v>
      </c>
      <c r="C428" s="26" t="s">
        <v>1677</v>
      </c>
      <c r="D428" s="26" t="s">
        <v>3092</v>
      </c>
      <c r="E428" s="26" t="s">
        <v>2545</v>
      </c>
      <c r="F428" s="26"/>
      <c r="G428" s="26" t="s">
        <v>1754</v>
      </c>
      <c r="H428" s="26" t="s">
        <v>613</v>
      </c>
      <c r="I428" s="26" t="s">
        <v>3092</v>
      </c>
      <c r="J428" s="26">
        <v>15958</v>
      </c>
      <c r="K428" s="42" t="s">
        <v>3446</v>
      </c>
      <c r="L428" s="42" t="s">
        <v>3403</v>
      </c>
      <c r="M428" s="42" t="s">
        <v>1700</v>
      </c>
      <c r="N428" s="42" t="s">
        <v>1700</v>
      </c>
      <c r="O428" s="42" t="s">
        <v>1700</v>
      </c>
      <c r="P428" s="26">
        <v>4799</v>
      </c>
      <c r="Q428" s="26" t="s">
        <v>346</v>
      </c>
    </row>
    <row r="429" spans="1:17" x14ac:dyDescent="0.2">
      <c r="A429" s="26" t="s">
        <v>1667</v>
      </c>
      <c r="B429" s="26">
        <v>46527734</v>
      </c>
      <c r="C429" s="26" t="s">
        <v>1677</v>
      </c>
      <c r="D429" s="26" t="s">
        <v>3093</v>
      </c>
      <c r="E429" s="26" t="s">
        <v>1752</v>
      </c>
      <c r="F429" s="26" t="s">
        <v>2537</v>
      </c>
      <c r="G429" s="26" t="s">
        <v>79</v>
      </c>
      <c r="H429" s="26" t="s">
        <v>1838</v>
      </c>
      <c r="I429" s="26" t="s">
        <v>3093</v>
      </c>
      <c r="J429" s="26">
        <v>15959</v>
      </c>
      <c r="K429" s="42" t="s">
        <v>3446</v>
      </c>
      <c r="L429" s="42" t="s">
        <v>3404</v>
      </c>
      <c r="M429" s="42" t="s">
        <v>1700</v>
      </c>
      <c r="N429" s="42" t="s">
        <v>1700</v>
      </c>
      <c r="O429" s="42" t="s">
        <v>1700</v>
      </c>
      <c r="P429" s="26">
        <v>4799</v>
      </c>
      <c r="Q429" s="26" t="s">
        <v>346</v>
      </c>
    </row>
    <row r="430" spans="1:17" x14ac:dyDescent="0.2">
      <c r="A430" s="26" t="s">
        <v>1667</v>
      </c>
      <c r="B430" s="26">
        <v>46661854</v>
      </c>
      <c r="C430" s="26" t="s">
        <v>1677</v>
      </c>
      <c r="D430" s="26" t="s">
        <v>3094</v>
      </c>
      <c r="E430" s="26" t="s">
        <v>1772</v>
      </c>
      <c r="F430" s="26" t="s">
        <v>446</v>
      </c>
      <c r="G430" s="26" t="s">
        <v>3502</v>
      </c>
      <c r="H430" s="26" t="s">
        <v>1724</v>
      </c>
      <c r="I430" s="26" t="s">
        <v>3249</v>
      </c>
      <c r="J430" s="26">
        <v>15960</v>
      </c>
      <c r="K430" s="42" t="s">
        <v>3446</v>
      </c>
      <c r="L430" s="42" t="s">
        <v>3405</v>
      </c>
      <c r="M430" s="42" t="s">
        <v>1700</v>
      </c>
      <c r="N430" s="42" t="s">
        <v>1700</v>
      </c>
      <c r="O430" s="42" t="s">
        <v>1700</v>
      </c>
      <c r="P430" s="26">
        <v>4799</v>
      </c>
      <c r="Q430" s="26" t="s">
        <v>346</v>
      </c>
    </row>
    <row r="431" spans="1:17" x14ac:dyDescent="0.2">
      <c r="A431" s="26" t="s">
        <v>1667</v>
      </c>
      <c r="B431" s="26">
        <v>46663789</v>
      </c>
      <c r="C431" s="26" t="s">
        <v>1677</v>
      </c>
      <c r="D431" s="26" t="s">
        <v>3095</v>
      </c>
      <c r="E431" s="26" t="s">
        <v>1728</v>
      </c>
      <c r="F431" s="26" t="s">
        <v>2421</v>
      </c>
      <c r="G431" s="26" t="s">
        <v>1718</v>
      </c>
      <c r="H431" s="26" t="s">
        <v>3507</v>
      </c>
      <c r="I431" s="26" t="s">
        <v>3250</v>
      </c>
      <c r="J431" s="26">
        <v>15961</v>
      </c>
      <c r="K431" s="42" t="s">
        <v>3446</v>
      </c>
      <c r="L431" s="42" t="s">
        <v>3308</v>
      </c>
      <c r="M431" s="42" t="s">
        <v>1700</v>
      </c>
      <c r="N431" s="42" t="s">
        <v>1700</v>
      </c>
      <c r="O431" s="42" t="s">
        <v>1700</v>
      </c>
      <c r="P431" s="26">
        <v>4799</v>
      </c>
      <c r="Q431" s="26" t="s">
        <v>346</v>
      </c>
    </row>
    <row r="432" spans="1:17" x14ac:dyDescent="0.2">
      <c r="A432" s="26" t="s">
        <v>1667</v>
      </c>
      <c r="B432" s="26">
        <v>46666111</v>
      </c>
      <c r="C432" s="26" t="s">
        <v>1677</v>
      </c>
      <c r="D432" s="26" t="s">
        <v>3096</v>
      </c>
      <c r="E432" s="26" t="s">
        <v>3527</v>
      </c>
      <c r="F432" s="26" t="s">
        <v>1728</v>
      </c>
      <c r="G432" s="26" t="s">
        <v>1742</v>
      </c>
      <c r="H432" s="26" t="s">
        <v>2654</v>
      </c>
      <c r="I432" s="26" t="s">
        <v>3096</v>
      </c>
      <c r="J432" s="26">
        <v>15962</v>
      </c>
      <c r="K432" s="42" t="s">
        <v>3446</v>
      </c>
      <c r="L432" s="42" t="s">
        <v>3299</v>
      </c>
      <c r="M432" s="42" t="s">
        <v>1700</v>
      </c>
      <c r="N432" s="42" t="s">
        <v>1700</v>
      </c>
      <c r="O432" s="42" t="s">
        <v>1700</v>
      </c>
      <c r="P432" s="26">
        <v>4799</v>
      </c>
      <c r="Q432" s="26" t="s">
        <v>346</v>
      </c>
    </row>
    <row r="433" spans="1:17" x14ac:dyDescent="0.2">
      <c r="A433" s="26" t="s">
        <v>1667</v>
      </c>
      <c r="B433" s="26">
        <v>46666610</v>
      </c>
      <c r="C433" s="26" t="s">
        <v>1677</v>
      </c>
      <c r="D433" s="26" t="s">
        <v>3097</v>
      </c>
      <c r="E433" s="26" t="s">
        <v>2544</v>
      </c>
      <c r="F433" s="26" t="s">
        <v>1756</v>
      </c>
      <c r="G433" s="26" t="s">
        <v>413</v>
      </c>
      <c r="H433" s="26" t="s">
        <v>3528</v>
      </c>
      <c r="I433" s="26" t="s">
        <v>2503</v>
      </c>
      <c r="J433" s="26">
        <v>15963</v>
      </c>
      <c r="K433" s="42" t="s">
        <v>3446</v>
      </c>
      <c r="L433" s="42" t="s">
        <v>3406</v>
      </c>
      <c r="M433" s="42" t="s">
        <v>1700</v>
      </c>
      <c r="N433" s="42" t="s">
        <v>1700</v>
      </c>
      <c r="O433" s="42" t="s">
        <v>1700</v>
      </c>
      <c r="P433" s="26">
        <v>4799</v>
      </c>
      <c r="Q433" s="26" t="s">
        <v>346</v>
      </c>
    </row>
    <row r="434" spans="1:17" x14ac:dyDescent="0.2">
      <c r="A434" s="26" t="s">
        <v>1667</v>
      </c>
      <c r="B434" s="26">
        <v>46666810</v>
      </c>
      <c r="C434" s="26" t="s">
        <v>1677</v>
      </c>
      <c r="D434" s="26" t="s">
        <v>3098</v>
      </c>
      <c r="E434" s="26" t="s">
        <v>1768</v>
      </c>
      <c r="F434" s="26" t="s">
        <v>1865</v>
      </c>
      <c r="G434" s="26" t="s">
        <v>2594</v>
      </c>
      <c r="H434" s="26" t="s">
        <v>1710</v>
      </c>
      <c r="I434" s="26" t="s">
        <v>3251</v>
      </c>
      <c r="J434" s="26">
        <v>15964</v>
      </c>
      <c r="K434" s="42" t="s">
        <v>3446</v>
      </c>
      <c r="L434" s="42" t="s">
        <v>3407</v>
      </c>
      <c r="M434" s="42" t="s">
        <v>1700</v>
      </c>
      <c r="N434" s="42" t="s">
        <v>1700</v>
      </c>
      <c r="O434" s="42" t="s">
        <v>1700</v>
      </c>
      <c r="P434" s="26">
        <v>4799</v>
      </c>
      <c r="Q434" s="26" t="s">
        <v>346</v>
      </c>
    </row>
    <row r="435" spans="1:17" x14ac:dyDescent="0.2">
      <c r="A435" s="26" t="s">
        <v>1667</v>
      </c>
      <c r="B435" s="26">
        <v>46669625</v>
      </c>
      <c r="C435" s="26" t="s">
        <v>1677</v>
      </c>
      <c r="D435" s="26" t="s">
        <v>3099</v>
      </c>
      <c r="E435" s="26" t="s">
        <v>1748</v>
      </c>
      <c r="F435" s="26"/>
      <c r="G435" s="26" t="s">
        <v>3489</v>
      </c>
      <c r="H435" s="26"/>
      <c r="I435" s="26" t="s">
        <v>3099</v>
      </c>
      <c r="J435" s="26">
        <v>15965</v>
      </c>
      <c r="K435" s="42" t="s">
        <v>3446</v>
      </c>
      <c r="L435" s="42" t="s">
        <v>3288</v>
      </c>
      <c r="M435" s="42" t="s">
        <v>1700</v>
      </c>
      <c r="N435" s="42" t="s">
        <v>1700</v>
      </c>
      <c r="O435" s="42" t="s">
        <v>1700</v>
      </c>
      <c r="P435" s="26">
        <v>4799</v>
      </c>
      <c r="Q435" s="26" t="s">
        <v>346</v>
      </c>
    </row>
    <row r="436" spans="1:17" x14ac:dyDescent="0.2">
      <c r="A436" s="26" t="s">
        <v>1667</v>
      </c>
      <c r="B436" s="26">
        <v>46670550</v>
      </c>
      <c r="C436" s="26" t="s">
        <v>1677</v>
      </c>
      <c r="D436" s="26" t="s">
        <v>3100</v>
      </c>
      <c r="E436" s="26" t="s">
        <v>1728</v>
      </c>
      <c r="F436" s="26" t="s">
        <v>2521</v>
      </c>
      <c r="G436" s="26" t="s">
        <v>1742</v>
      </c>
      <c r="H436" s="26" t="s">
        <v>2654</v>
      </c>
      <c r="I436" s="26" t="s">
        <v>3252</v>
      </c>
      <c r="J436" s="26">
        <v>15966</v>
      </c>
      <c r="K436" s="42" t="s">
        <v>3446</v>
      </c>
      <c r="L436" s="42" t="s">
        <v>3356</v>
      </c>
      <c r="M436" s="42" t="s">
        <v>1700</v>
      </c>
      <c r="N436" s="42" t="s">
        <v>1700</v>
      </c>
      <c r="O436" s="42" t="s">
        <v>1700</v>
      </c>
      <c r="P436" s="26">
        <v>4799</v>
      </c>
      <c r="Q436" s="26" t="s">
        <v>346</v>
      </c>
    </row>
    <row r="437" spans="1:17" x14ac:dyDescent="0.2">
      <c r="A437" s="26" t="s">
        <v>1667</v>
      </c>
      <c r="B437" s="26">
        <v>46671061</v>
      </c>
      <c r="C437" s="26" t="s">
        <v>1677</v>
      </c>
      <c r="D437" s="26" t="s">
        <v>3101</v>
      </c>
      <c r="E437" s="26" t="s">
        <v>1719</v>
      </c>
      <c r="F437" s="26" t="s">
        <v>3529</v>
      </c>
      <c r="G437" s="26" t="s">
        <v>1710</v>
      </c>
      <c r="H437" s="26" t="s">
        <v>1710</v>
      </c>
      <c r="I437" s="26" t="s">
        <v>3101</v>
      </c>
      <c r="J437" s="26">
        <v>15967</v>
      </c>
      <c r="K437" s="42" t="s">
        <v>3446</v>
      </c>
      <c r="L437" s="42" t="s">
        <v>3408</v>
      </c>
      <c r="M437" s="42" t="s">
        <v>1700</v>
      </c>
      <c r="N437" s="42" t="s">
        <v>1700</v>
      </c>
      <c r="O437" s="42" t="s">
        <v>1700</v>
      </c>
      <c r="P437" s="26">
        <v>4799</v>
      </c>
      <c r="Q437" s="26" t="s">
        <v>346</v>
      </c>
    </row>
    <row r="438" spans="1:17" x14ac:dyDescent="0.2">
      <c r="A438" s="26" t="s">
        <v>1667</v>
      </c>
      <c r="B438" s="26">
        <v>46671786</v>
      </c>
      <c r="C438" s="26" t="s">
        <v>1677</v>
      </c>
      <c r="D438" s="26" t="s">
        <v>3102</v>
      </c>
      <c r="E438" s="26" t="s">
        <v>2545</v>
      </c>
      <c r="F438" s="26"/>
      <c r="G438" s="26" t="s">
        <v>443</v>
      </c>
      <c r="H438" s="26" t="s">
        <v>2374</v>
      </c>
      <c r="I438" s="26" t="s">
        <v>3253</v>
      </c>
      <c r="J438" s="26">
        <v>15968</v>
      </c>
      <c r="K438" s="42" t="s">
        <v>3446</v>
      </c>
      <c r="L438" s="42" t="s">
        <v>3319</v>
      </c>
      <c r="M438" s="42" t="s">
        <v>1700</v>
      </c>
      <c r="N438" s="42" t="s">
        <v>1700</v>
      </c>
      <c r="O438" s="42" t="s">
        <v>1700</v>
      </c>
      <c r="P438" s="26">
        <v>4799</v>
      </c>
      <c r="Q438" s="26" t="s">
        <v>346</v>
      </c>
    </row>
    <row r="439" spans="1:17" x14ac:dyDescent="0.2">
      <c r="A439" s="26" t="s">
        <v>1667</v>
      </c>
      <c r="B439" s="26">
        <v>46673172</v>
      </c>
      <c r="C439" s="26" t="s">
        <v>1677</v>
      </c>
      <c r="D439" s="26" t="s">
        <v>3103</v>
      </c>
      <c r="E439" s="26" t="s">
        <v>1737</v>
      </c>
      <c r="F439" s="26" t="s">
        <v>2521</v>
      </c>
      <c r="G439" s="26" t="s">
        <v>2422</v>
      </c>
      <c r="H439" s="26" t="s">
        <v>2436</v>
      </c>
      <c r="I439" s="26" t="s">
        <v>3103</v>
      </c>
      <c r="J439" s="26">
        <v>15969</v>
      </c>
      <c r="K439" s="42" t="s">
        <v>3446</v>
      </c>
      <c r="L439" s="42" t="s">
        <v>3409</v>
      </c>
      <c r="M439" s="42" t="s">
        <v>1700</v>
      </c>
      <c r="N439" s="42" t="s">
        <v>1700</v>
      </c>
      <c r="O439" s="42" t="s">
        <v>1700</v>
      </c>
      <c r="P439" s="26">
        <v>4799</v>
      </c>
      <c r="Q439" s="26" t="s">
        <v>346</v>
      </c>
    </row>
    <row r="440" spans="1:17" x14ac:dyDescent="0.2">
      <c r="A440" s="26" t="s">
        <v>1667</v>
      </c>
      <c r="B440" s="26">
        <v>46674286</v>
      </c>
      <c r="C440" s="26" t="s">
        <v>1677</v>
      </c>
      <c r="D440" s="26" t="s">
        <v>3104</v>
      </c>
      <c r="E440" s="26" t="s">
        <v>1768</v>
      </c>
      <c r="F440" s="26" t="s">
        <v>1800</v>
      </c>
      <c r="G440" s="26" t="s">
        <v>1867</v>
      </c>
      <c r="H440" s="26" t="s">
        <v>1711</v>
      </c>
      <c r="I440" s="26" t="s">
        <v>3104</v>
      </c>
      <c r="J440" s="26">
        <v>15970</v>
      </c>
      <c r="K440" s="42" t="s">
        <v>3446</v>
      </c>
      <c r="L440" s="42" t="s">
        <v>3360</v>
      </c>
      <c r="M440" s="42" t="s">
        <v>1700</v>
      </c>
      <c r="N440" s="42" t="s">
        <v>1700</v>
      </c>
      <c r="O440" s="42" t="s">
        <v>1700</v>
      </c>
      <c r="P440" s="26">
        <v>4799</v>
      </c>
      <c r="Q440" s="26" t="s">
        <v>346</v>
      </c>
    </row>
    <row r="441" spans="1:17" x14ac:dyDescent="0.2">
      <c r="A441" s="26" t="s">
        <v>1667</v>
      </c>
      <c r="B441" s="26">
        <v>47428053</v>
      </c>
      <c r="C441" s="26" t="s">
        <v>1677</v>
      </c>
      <c r="D441" s="26" t="s">
        <v>3105</v>
      </c>
      <c r="E441" s="26" t="s">
        <v>1719</v>
      </c>
      <c r="F441" s="26" t="s">
        <v>1706</v>
      </c>
      <c r="G441" s="26" t="s">
        <v>1749</v>
      </c>
      <c r="H441" s="26" t="s">
        <v>1702</v>
      </c>
      <c r="I441" s="26" t="s">
        <v>3105</v>
      </c>
      <c r="J441" s="26">
        <v>15971</v>
      </c>
      <c r="K441" s="42" t="s">
        <v>3446</v>
      </c>
      <c r="L441" s="42" t="s">
        <v>3410</v>
      </c>
      <c r="M441" s="42" t="s">
        <v>1700</v>
      </c>
      <c r="N441" s="42" t="s">
        <v>1700</v>
      </c>
      <c r="O441" s="42" t="s">
        <v>1700</v>
      </c>
      <c r="P441" s="26">
        <v>4799</v>
      </c>
      <c r="Q441" s="26" t="s">
        <v>346</v>
      </c>
    </row>
    <row r="442" spans="1:17" x14ac:dyDescent="0.2">
      <c r="A442" s="26" t="s">
        <v>1667</v>
      </c>
      <c r="B442" s="26">
        <v>47430088</v>
      </c>
      <c r="C442" s="26" t="s">
        <v>1677</v>
      </c>
      <c r="D442" s="26" t="s">
        <v>3106</v>
      </c>
      <c r="E442" s="26" t="s">
        <v>2508</v>
      </c>
      <c r="F442" s="26" t="s">
        <v>1756</v>
      </c>
      <c r="G442" s="26" t="s">
        <v>1740</v>
      </c>
      <c r="H442" s="26" t="s">
        <v>3530</v>
      </c>
      <c r="I442" s="26" t="s">
        <v>1699</v>
      </c>
      <c r="J442" s="26">
        <v>15972</v>
      </c>
      <c r="K442" s="42" t="s">
        <v>3446</v>
      </c>
      <c r="L442" s="42" t="s">
        <v>3411</v>
      </c>
      <c r="M442" s="42" t="s">
        <v>1700</v>
      </c>
      <c r="N442" s="42" t="s">
        <v>1700</v>
      </c>
      <c r="O442" s="42" t="s">
        <v>1700</v>
      </c>
      <c r="P442" s="26">
        <v>4799</v>
      </c>
      <c r="Q442" s="26" t="s">
        <v>346</v>
      </c>
    </row>
    <row r="443" spans="1:17" x14ac:dyDescent="0.2">
      <c r="A443" s="26" t="s">
        <v>1667</v>
      </c>
      <c r="B443" s="26">
        <v>51678141</v>
      </c>
      <c r="C443" s="26" t="s">
        <v>1677</v>
      </c>
      <c r="D443" s="26" t="s">
        <v>3107</v>
      </c>
      <c r="E443" s="26" t="s">
        <v>1728</v>
      </c>
      <c r="F443" s="43" t="s">
        <v>3589</v>
      </c>
      <c r="G443" s="26" t="s">
        <v>1868</v>
      </c>
      <c r="H443" s="26" t="s">
        <v>1703</v>
      </c>
      <c r="I443" s="26" t="s">
        <v>3107</v>
      </c>
      <c r="J443" s="26">
        <v>15973</v>
      </c>
      <c r="K443" s="42" t="s">
        <v>3446</v>
      </c>
      <c r="L443" s="42" t="s">
        <v>3412</v>
      </c>
      <c r="M443" s="42" t="s">
        <v>1700</v>
      </c>
      <c r="N443" s="42" t="s">
        <v>1700</v>
      </c>
      <c r="O443" s="42" t="s">
        <v>1700</v>
      </c>
      <c r="P443" s="26">
        <v>4799</v>
      </c>
      <c r="Q443" s="26" t="s">
        <v>346</v>
      </c>
    </row>
    <row r="444" spans="1:17" x14ac:dyDescent="0.2">
      <c r="A444" s="26" t="s">
        <v>1667</v>
      </c>
      <c r="B444" s="26">
        <v>51678450</v>
      </c>
      <c r="C444" s="26" t="s">
        <v>1677</v>
      </c>
      <c r="D444" s="26" t="s">
        <v>3108</v>
      </c>
      <c r="E444" s="26" t="s">
        <v>2842</v>
      </c>
      <c r="F444" s="26" t="s">
        <v>1758</v>
      </c>
      <c r="G444" s="26" t="s">
        <v>1733</v>
      </c>
      <c r="H444" s="26" t="s">
        <v>3531</v>
      </c>
      <c r="I444" s="26" t="s">
        <v>3254</v>
      </c>
      <c r="J444" s="26">
        <v>15974</v>
      </c>
      <c r="K444" s="42" t="s">
        <v>3446</v>
      </c>
      <c r="L444" s="42" t="s">
        <v>1700</v>
      </c>
      <c r="M444" s="42" t="s">
        <v>1700</v>
      </c>
      <c r="N444" s="42" t="s">
        <v>1700</v>
      </c>
      <c r="O444" s="42" t="s">
        <v>1700</v>
      </c>
      <c r="P444" s="26">
        <v>4799</v>
      </c>
      <c r="Q444" s="26" t="s">
        <v>346</v>
      </c>
    </row>
    <row r="445" spans="1:17" x14ac:dyDescent="0.2">
      <c r="A445" s="26" t="s">
        <v>1667</v>
      </c>
      <c r="B445" s="26">
        <v>51803899</v>
      </c>
      <c r="C445" s="26" t="s">
        <v>1677</v>
      </c>
      <c r="D445" s="26" t="s">
        <v>3109</v>
      </c>
      <c r="E445" s="26" t="s">
        <v>1728</v>
      </c>
      <c r="F445" s="26" t="s">
        <v>2506</v>
      </c>
      <c r="G445" s="26" t="s">
        <v>531</v>
      </c>
      <c r="H445" s="26" t="s">
        <v>3495</v>
      </c>
      <c r="I445" s="26" t="s">
        <v>3109</v>
      </c>
      <c r="J445" s="26">
        <v>15975</v>
      </c>
      <c r="K445" s="42" t="s">
        <v>3446</v>
      </c>
      <c r="L445" s="42" t="s">
        <v>3413</v>
      </c>
      <c r="M445" s="42" t="s">
        <v>1700</v>
      </c>
      <c r="N445" s="42" t="s">
        <v>1700</v>
      </c>
      <c r="O445" s="42" t="s">
        <v>1700</v>
      </c>
      <c r="P445" s="26">
        <v>4799</v>
      </c>
      <c r="Q445" s="26" t="s">
        <v>346</v>
      </c>
    </row>
    <row r="446" spans="1:17" x14ac:dyDescent="0.2">
      <c r="A446" s="26" t="s">
        <v>1667</v>
      </c>
      <c r="B446" s="26">
        <v>52094174</v>
      </c>
      <c r="C446" s="26" t="s">
        <v>1677</v>
      </c>
      <c r="D446" s="26" t="s">
        <v>3110</v>
      </c>
      <c r="E446" s="26" t="s">
        <v>2554</v>
      </c>
      <c r="F446" s="26" t="s">
        <v>3532</v>
      </c>
      <c r="G446" s="26" t="s">
        <v>3506</v>
      </c>
      <c r="H446" s="26" t="s">
        <v>3533</v>
      </c>
      <c r="I446" s="26" t="s">
        <v>3110</v>
      </c>
      <c r="J446" s="26">
        <v>15976</v>
      </c>
      <c r="K446" s="42" t="s">
        <v>3446</v>
      </c>
      <c r="L446" s="42" t="s">
        <v>3414</v>
      </c>
      <c r="M446" s="42" t="s">
        <v>1700</v>
      </c>
      <c r="N446" s="42" t="s">
        <v>1700</v>
      </c>
      <c r="O446" s="42" t="s">
        <v>1700</v>
      </c>
      <c r="P446" s="26">
        <v>4799</v>
      </c>
      <c r="Q446" s="26" t="s">
        <v>346</v>
      </c>
    </row>
    <row r="447" spans="1:17" x14ac:dyDescent="0.2">
      <c r="A447" s="26" t="s">
        <v>1667</v>
      </c>
      <c r="B447" s="26">
        <v>52308810</v>
      </c>
      <c r="C447" s="26" t="s">
        <v>1677</v>
      </c>
      <c r="D447" s="26" t="s">
        <v>3111</v>
      </c>
      <c r="E447" s="26" t="s">
        <v>1789</v>
      </c>
      <c r="F447" s="26"/>
      <c r="G447" s="26" t="s">
        <v>2443</v>
      </c>
      <c r="H447" s="26" t="s">
        <v>2464</v>
      </c>
      <c r="I447" s="26" t="s">
        <v>3255</v>
      </c>
      <c r="J447" s="26">
        <v>15977</v>
      </c>
      <c r="K447" s="42" t="s">
        <v>3446</v>
      </c>
      <c r="L447" s="42" t="s">
        <v>3415</v>
      </c>
      <c r="M447" s="42" t="s">
        <v>1700</v>
      </c>
      <c r="N447" s="42" t="s">
        <v>1700</v>
      </c>
      <c r="O447" s="42" t="s">
        <v>1700</v>
      </c>
      <c r="P447" s="26">
        <v>4799</v>
      </c>
      <c r="Q447" s="26" t="s">
        <v>346</v>
      </c>
    </row>
    <row r="448" spans="1:17" x14ac:dyDescent="0.2">
      <c r="A448" s="26" t="s">
        <v>1667</v>
      </c>
      <c r="B448" s="26">
        <v>52773715</v>
      </c>
      <c r="C448" s="26" t="s">
        <v>1677</v>
      </c>
      <c r="D448" s="26" t="s">
        <v>3112</v>
      </c>
      <c r="E448" s="26" t="s">
        <v>1737</v>
      </c>
      <c r="F448" s="26" t="s">
        <v>3534</v>
      </c>
      <c r="G448" s="26" t="s">
        <v>3535</v>
      </c>
      <c r="H448" s="26" t="s">
        <v>1711</v>
      </c>
      <c r="I448" s="26" t="s">
        <v>3256</v>
      </c>
      <c r="J448" s="26">
        <v>15978</v>
      </c>
      <c r="K448" s="42" t="s">
        <v>3446</v>
      </c>
      <c r="L448" s="42" t="s">
        <v>3416</v>
      </c>
      <c r="M448" s="42" t="s">
        <v>1700</v>
      </c>
      <c r="N448" s="42" t="s">
        <v>1700</v>
      </c>
      <c r="O448" s="42" t="s">
        <v>1700</v>
      </c>
      <c r="P448" s="26">
        <v>4799</v>
      </c>
      <c r="Q448" s="26" t="s">
        <v>346</v>
      </c>
    </row>
    <row r="449" spans="1:17" x14ac:dyDescent="0.2">
      <c r="A449" s="26" t="s">
        <v>1667</v>
      </c>
      <c r="B449" s="26">
        <v>52851161</v>
      </c>
      <c r="C449" s="26" t="s">
        <v>1677</v>
      </c>
      <c r="D449" s="26" t="s">
        <v>3113</v>
      </c>
      <c r="E449" s="26" t="s">
        <v>2515</v>
      </c>
      <c r="F449" s="26" t="s">
        <v>1815</v>
      </c>
      <c r="G449" s="26" t="s">
        <v>2442</v>
      </c>
      <c r="H449" s="26" t="s">
        <v>3536</v>
      </c>
      <c r="I449" s="26" t="s">
        <v>3257</v>
      </c>
      <c r="J449" s="26">
        <v>15979</v>
      </c>
      <c r="K449" s="42" t="s">
        <v>3446</v>
      </c>
      <c r="L449" s="42" t="s">
        <v>3417</v>
      </c>
      <c r="M449" s="42" t="s">
        <v>1700</v>
      </c>
      <c r="N449" s="42" t="s">
        <v>1700</v>
      </c>
      <c r="O449" s="42" t="s">
        <v>1700</v>
      </c>
      <c r="P449" s="26">
        <v>4799</v>
      </c>
      <c r="Q449" s="26" t="s">
        <v>346</v>
      </c>
    </row>
    <row r="450" spans="1:17" x14ac:dyDescent="0.2">
      <c r="A450" s="26" t="s">
        <v>1667</v>
      </c>
      <c r="B450" s="26">
        <v>63369332</v>
      </c>
      <c r="C450" s="26" t="s">
        <v>1677</v>
      </c>
      <c r="D450" s="26" t="s">
        <v>3114</v>
      </c>
      <c r="E450" s="26" t="s">
        <v>2643</v>
      </c>
      <c r="F450" s="26" t="s">
        <v>3537</v>
      </c>
      <c r="G450" s="26" t="s">
        <v>1715</v>
      </c>
      <c r="H450" s="26" t="s">
        <v>1735</v>
      </c>
      <c r="I450" s="26" t="s">
        <v>3258</v>
      </c>
      <c r="J450" s="26">
        <v>15981</v>
      </c>
      <c r="K450" s="42" t="s">
        <v>3446</v>
      </c>
      <c r="L450" s="42" t="s">
        <v>1700</v>
      </c>
      <c r="M450" s="42" t="s">
        <v>1700</v>
      </c>
      <c r="N450" s="42" t="s">
        <v>1700</v>
      </c>
      <c r="O450" s="42" t="s">
        <v>1700</v>
      </c>
      <c r="P450" s="26">
        <v>4799</v>
      </c>
      <c r="Q450" s="26" t="s">
        <v>346</v>
      </c>
    </row>
    <row r="451" spans="1:17" x14ac:dyDescent="0.2">
      <c r="A451" s="26" t="s">
        <v>1667</v>
      </c>
      <c r="B451" s="26">
        <v>74081136</v>
      </c>
      <c r="C451" s="26" t="s">
        <v>1677</v>
      </c>
      <c r="D451" s="26" t="s">
        <v>3115</v>
      </c>
      <c r="E451" s="26" t="s">
        <v>2505</v>
      </c>
      <c r="F451" s="26" t="s">
        <v>1813</v>
      </c>
      <c r="G451" s="26" t="s">
        <v>1710</v>
      </c>
      <c r="H451" s="26" t="s">
        <v>3538</v>
      </c>
      <c r="I451" s="26" t="s">
        <v>3115</v>
      </c>
      <c r="J451" s="26">
        <v>15982</v>
      </c>
      <c r="K451" s="42" t="s">
        <v>3446</v>
      </c>
      <c r="L451" s="42" t="s">
        <v>3418</v>
      </c>
      <c r="M451" s="42" t="s">
        <v>1700</v>
      </c>
      <c r="N451" s="42" t="s">
        <v>1700</v>
      </c>
      <c r="O451" s="42" t="s">
        <v>1700</v>
      </c>
      <c r="P451" s="26">
        <v>4799</v>
      </c>
      <c r="Q451" s="26" t="s">
        <v>346</v>
      </c>
    </row>
    <row r="452" spans="1:17" x14ac:dyDescent="0.2">
      <c r="A452" s="26" t="s">
        <v>1667</v>
      </c>
      <c r="B452" s="26">
        <v>74181333</v>
      </c>
      <c r="C452" s="26" t="s">
        <v>1677</v>
      </c>
      <c r="D452" s="26" t="s">
        <v>3116</v>
      </c>
      <c r="E452" s="26" t="s">
        <v>1871</v>
      </c>
      <c r="F452" s="26" t="s">
        <v>2418</v>
      </c>
      <c r="G452" s="26" t="s">
        <v>2939</v>
      </c>
      <c r="H452" s="26" t="s">
        <v>2560</v>
      </c>
      <c r="I452" s="26" t="s">
        <v>3116</v>
      </c>
      <c r="J452" s="26">
        <v>15983</v>
      </c>
      <c r="K452" s="42" t="s">
        <v>3446</v>
      </c>
      <c r="L452" s="42" t="s">
        <v>3419</v>
      </c>
      <c r="M452" s="42" t="s">
        <v>1700</v>
      </c>
      <c r="N452" s="42" t="s">
        <v>1700</v>
      </c>
      <c r="O452" s="42" t="s">
        <v>1700</v>
      </c>
      <c r="P452" s="26">
        <v>4799</v>
      </c>
      <c r="Q452" s="26" t="s">
        <v>346</v>
      </c>
    </row>
    <row r="453" spans="1:17" x14ac:dyDescent="0.2">
      <c r="A453" s="26" t="s">
        <v>1667</v>
      </c>
      <c r="B453" s="26">
        <v>74184907</v>
      </c>
      <c r="C453" s="26" t="s">
        <v>1677</v>
      </c>
      <c r="D453" s="26" t="s">
        <v>3117</v>
      </c>
      <c r="E453" s="26" t="s">
        <v>2581</v>
      </c>
      <c r="F453" s="26"/>
      <c r="G453" s="26" t="s">
        <v>1792</v>
      </c>
      <c r="H453" s="26" t="s">
        <v>1773</v>
      </c>
      <c r="I453" s="26" t="s">
        <v>3259</v>
      </c>
      <c r="J453" s="26">
        <v>15984</v>
      </c>
      <c r="K453" s="42" t="s">
        <v>3446</v>
      </c>
      <c r="L453" s="42" t="s">
        <v>3420</v>
      </c>
      <c r="M453" s="42" t="s">
        <v>1700</v>
      </c>
      <c r="N453" s="42" t="s">
        <v>1700</v>
      </c>
      <c r="O453" s="42" t="s">
        <v>1700</v>
      </c>
      <c r="P453" s="26">
        <v>4799</v>
      </c>
      <c r="Q453" s="26" t="s">
        <v>346</v>
      </c>
    </row>
    <row r="454" spans="1:17" x14ac:dyDescent="0.2">
      <c r="A454" s="26" t="s">
        <v>1667</v>
      </c>
      <c r="B454" s="26">
        <v>74187016</v>
      </c>
      <c r="C454" s="26" t="s">
        <v>1677</v>
      </c>
      <c r="D454" s="26" t="s">
        <v>3118</v>
      </c>
      <c r="E454" s="26" t="s">
        <v>3539</v>
      </c>
      <c r="F454" s="26"/>
      <c r="G454" s="26" t="s">
        <v>565</v>
      </c>
      <c r="H454" s="26" t="s">
        <v>3525</v>
      </c>
      <c r="I454" s="26" t="s">
        <v>3118</v>
      </c>
      <c r="J454" s="26">
        <v>15985</v>
      </c>
      <c r="K454" s="42" t="s">
        <v>3446</v>
      </c>
      <c r="L454" s="42" t="s">
        <v>3421</v>
      </c>
      <c r="M454" s="42" t="s">
        <v>1700</v>
      </c>
      <c r="N454" s="42" t="s">
        <v>1700</v>
      </c>
      <c r="O454" s="42" t="s">
        <v>1700</v>
      </c>
      <c r="P454" s="26">
        <v>4799</v>
      </c>
      <c r="Q454" s="26" t="s">
        <v>346</v>
      </c>
    </row>
    <row r="455" spans="1:17" x14ac:dyDescent="0.2">
      <c r="A455" s="26" t="s">
        <v>1667</v>
      </c>
      <c r="B455" s="26">
        <v>74187274</v>
      </c>
      <c r="C455" s="26" t="s">
        <v>1677</v>
      </c>
      <c r="D455" s="26" t="s">
        <v>3119</v>
      </c>
      <c r="E455" s="26" t="s">
        <v>1770</v>
      </c>
      <c r="F455" s="26"/>
      <c r="G455" s="26" t="s">
        <v>745</v>
      </c>
      <c r="H455" s="26" t="s">
        <v>1715</v>
      </c>
      <c r="I455" s="26" t="s">
        <v>3119</v>
      </c>
      <c r="J455" s="26">
        <v>15986</v>
      </c>
      <c r="K455" s="42" t="s">
        <v>3446</v>
      </c>
      <c r="L455" s="42" t="s">
        <v>3422</v>
      </c>
      <c r="M455" s="42" t="s">
        <v>1700</v>
      </c>
      <c r="N455" s="42" t="s">
        <v>1700</v>
      </c>
      <c r="O455" s="42" t="s">
        <v>1700</v>
      </c>
      <c r="P455" s="26">
        <v>4799</v>
      </c>
      <c r="Q455" s="26" t="s">
        <v>346</v>
      </c>
    </row>
    <row r="456" spans="1:17" x14ac:dyDescent="0.2">
      <c r="A456" s="26" t="s">
        <v>1667</v>
      </c>
      <c r="B456" s="26">
        <v>74188110</v>
      </c>
      <c r="C456" s="26" t="s">
        <v>1677</v>
      </c>
      <c r="D456" s="26" t="s">
        <v>3120</v>
      </c>
      <c r="E456" s="26" t="s">
        <v>1763</v>
      </c>
      <c r="F456" s="26" t="s">
        <v>1749</v>
      </c>
      <c r="G456" s="26" t="s">
        <v>1751</v>
      </c>
      <c r="H456" s="26" t="s">
        <v>3540</v>
      </c>
      <c r="I456" s="26" t="s">
        <v>3120</v>
      </c>
      <c r="J456" s="26">
        <v>15987</v>
      </c>
      <c r="K456" s="42" t="s">
        <v>3446</v>
      </c>
      <c r="L456" s="42" t="s">
        <v>1700</v>
      </c>
      <c r="M456" s="42" t="s">
        <v>1700</v>
      </c>
      <c r="N456" s="42" t="s">
        <v>1700</v>
      </c>
      <c r="O456" s="42" t="s">
        <v>1700</v>
      </c>
      <c r="P456" s="26">
        <v>4799</v>
      </c>
      <c r="Q456" s="26" t="s">
        <v>346</v>
      </c>
    </row>
    <row r="457" spans="1:17" x14ac:dyDescent="0.2">
      <c r="A457" s="26" t="s">
        <v>1667</v>
      </c>
      <c r="B457" s="26">
        <v>74300785</v>
      </c>
      <c r="C457" s="26" t="s">
        <v>1677</v>
      </c>
      <c r="D457" s="26" t="s">
        <v>3121</v>
      </c>
      <c r="E457" s="26" t="s">
        <v>2473</v>
      </c>
      <c r="F457" s="26"/>
      <c r="G457" s="26" t="s">
        <v>2557</v>
      </c>
      <c r="H457" s="26" t="s">
        <v>1722</v>
      </c>
      <c r="I457" s="26" t="s">
        <v>3121</v>
      </c>
      <c r="J457" s="26">
        <v>15988</v>
      </c>
      <c r="K457" s="42" t="s">
        <v>3446</v>
      </c>
      <c r="L457" s="42" t="s">
        <v>3423</v>
      </c>
      <c r="M457" s="42" t="s">
        <v>1700</v>
      </c>
      <c r="N457" s="42" t="s">
        <v>1700</v>
      </c>
      <c r="O457" s="42" t="s">
        <v>1700</v>
      </c>
      <c r="P457" s="26">
        <v>4799</v>
      </c>
      <c r="Q457" s="26" t="s">
        <v>346</v>
      </c>
    </row>
    <row r="458" spans="1:17" x14ac:dyDescent="0.2">
      <c r="A458" s="26" t="s">
        <v>1667</v>
      </c>
      <c r="B458" s="26">
        <v>74301286</v>
      </c>
      <c r="C458" s="26" t="s">
        <v>1677</v>
      </c>
      <c r="D458" s="26" t="s">
        <v>3122</v>
      </c>
      <c r="E458" s="26" t="s">
        <v>2576</v>
      </c>
      <c r="F458" s="26"/>
      <c r="G458" s="26" t="s">
        <v>3455</v>
      </c>
      <c r="H458" s="26" t="s">
        <v>1734</v>
      </c>
      <c r="I458" s="26" t="s">
        <v>3260</v>
      </c>
      <c r="J458" s="26">
        <v>15989</v>
      </c>
      <c r="K458" s="42" t="s">
        <v>3446</v>
      </c>
      <c r="L458" s="42" t="s">
        <v>3314</v>
      </c>
      <c r="M458" s="42" t="s">
        <v>1700</v>
      </c>
      <c r="N458" s="42" t="s">
        <v>1700</v>
      </c>
      <c r="O458" s="42" t="s">
        <v>1700</v>
      </c>
      <c r="P458" s="26">
        <v>4799</v>
      </c>
      <c r="Q458" s="26" t="s">
        <v>346</v>
      </c>
    </row>
    <row r="459" spans="1:17" x14ac:dyDescent="0.2">
      <c r="A459" s="26" t="s">
        <v>1667</v>
      </c>
      <c r="B459" s="26">
        <v>74302207</v>
      </c>
      <c r="C459" s="26" t="s">
        <v>1677</v>
      </c>
      <c r="D459" s="26" t="s">
        <v>3123</v>
      </c>
      <c r="E459" s="26" t="s">
        <v>2467</v>
      </c>
      <c r="F459" s="26" t="s">
        <v>2502</v>
      </c>
      <c r="G459" s="26" t="s">
        <v>2547</v>
      </c>
      <c r="H459" s="26" t="s">
        <v>3541</v>
      </c>
      <c r="I459" s="26" t="s">
        <v>3123</v>
      </c>
      <c r="J459" s="26">
        <v>15990</v>
      </c>
      <c r="K459" s="42" t="s">
        <v>3446</v>
      </c>
      <c r="L459" s="42" t="s">
        <v>3424</v>
      </c>
      <c r="M459" s="42" t="s">
        <v>1700</v>
      </c>
      <c r="N459" s="42" t="s">
        <v>1700</v>
      </c>
      <c r="O459" s="42" t="s">
        <v>1700</v>
      </c>
      <c r="P459" s="26">
        <v>4799</v>
      </c>
      <c r="Q459" s="26" t="s">
        <v>346</v>
      </c>
    </row>
    <row r="460" spans="1:17" x14ac:dyDescent="0.2">
      <c r="A460" s="26" t="s">
        <v>1667</v>
      </c>
      <c r="B460" s="26">
        <v>74302222</v>
      </c>
      <c r="C460" s="26" t="s">
        <v>1677</v>
      </c>
      <c r="D460" s="26" t="s">
        <v>3124</v>
      </c>
      <c r="E460" s="26" t="s">
        <v>1777</v>
      </c>
      <c r="F460" s="26" t="s">
        <v>3542</v>
      </c>
      <c r="G460" s="26" t="s">
        <v>2488</v>
      </c>
      <c r="H460" s="26" t="s">
        <v>1703</v>
      </c>
      <c r="I460" s="26" t="s">
        <v>3124</v>
      </c>
      <c r="J460" s="26">
        <v>15991</v>
      </c>
      <c r="K460" s="42" t="s">
        <v>3446</v>
      </c>
      <c r="L460" s="42" t="s">
        <v>1700</v>
      </c>
      <c r="M460" s="42" t="s">
        <v>1700</v>
      </c>
      <c r="N460" s="42" t="s">
        <v>1700</v>
      </c>
      <c r="O460" s="42" t="s">
        <v>1700</v>
      </c>
      <c r="P460" s="26">
        <v>4799</v>
      </c>
      <c r="Q460" s="26" t="s">
        <v>346</v>
      </c>
    </row>
    <row r="461" spans="1:17" x14ac:dyDescent="0.2">
      <c r="A461" s="26" t="s">
        <v>1667</v>
      </c>
      <c r="B461" s="26">
        <v>74324001</v>
      </c>
      <c r="C461" s="26" t="s">
        <v>1677</v>
      </c>
      <c r="D461" s="26" t="s">
        <v>3125</v>
      </c>
      <c r="E461" s="26" t="s">
        <v>2597</v>
      </c>
      <c r="F461" s="26"/>
      <c r="G461" s="26" t="s">
        <v>2516</v>
      </c>
      <c r="H461" s="26" t="s">
        <v>2516</v>
      </c>
      <c r="I461" s="26" t="s">
        <v>3125</v>
      </c>
      <c r="J461" s="26">
        <v>15992</v>
      </c>
      <c r="K461" s="42" t="s">
        <v>3446</v>
      </c>
      <c r="L461" s="42" t="s">
        <v>1700</v>
      </c>
      <c r="M461" s="42" t="s">
        <v>1700</v>
      </c>
      <c r="N461" s="42" t="s">
        <v>1700</v>
      </c>
      <c r="O461" s="42" t="s">
        <v>1700</v>
      </c>
      <c r="P461" s="26">
        <v>4799</v>
      </c>
      <c r="Q461" s="26" t="s">
        <v>346</v>
      </c>
    </row>
    <row r="462" spans="1:17" x14ac:dyDescent="0.2">
      <c r="A462" s="26" t="s">
        <v>1667</v>
      </c>
      <c r="B462" s="26">
        <v>74369656</v>
      </c>
      <c r="C462" s="26" t="s">
        <v>1677</v>
      </c>
      <c r="D462" s="26" t="s">
        <v>3126</v>
      </c>
      <c r="E462" s="26" t="s">
        <v>3543</v>
      </c>
      <c r="F462" s="26"/>
      <c r="G462" s="26" t="s">
        <v>360</v>
      </c>
      <c r="H462" s="26" t="s">
        <v>3544</v>
      </c>
      <c r="I462" s="26" t="s">
        <v>3126</v>
      </c>
      <c r="J462" s="26">
        <v>15993</v>
      </c>
      <c r="K462" s="42" t="s">
        <v>3446</v>
      </c>
      <c r="L462" s="42" t="s">
        <v>3425</v>
      </c>
      <c r="M462" s="42" t="s">
        <v>1700</v>
      </c>
      <c r="N462" s="42" t="s">
        <v>1700</v>
      </c>
      <c r="O462" s="42" t="s">
        <v>1700</v>
      </c>
      <c r="P462" s="26">
        <v>4799</v>
      </c>
      <c r="Q462" s="26" t="s">
        <v>346</v>
      </c>
    </row>
    <row r="463" spans="1:17" x14ac:dyDescent="0.2">
      <c r="A463" s="26" t="s">
        <v>1667</v>
      </c>
      <c r="B463" s="26">
        <v>74371676</v>
      </c>
      <c r="C463" s="26" t="s">
        <v>1677</v>
      </c>
      <c r="D463" s="26" t="s">
        <v>3127</v>
      </c>
      <c r="E463" s="26" t="s">
        <v>1780</v>
      </c>
      <c r="F463" s="26"/>
      <c r="G463" s="26" t="s">
        <v>2550</v>
      </c>
      <c r="H463" s="26" t="s">
        <v>3545</v>
      </c>
      <c r="I463" s="26" t="s">
        <v>3261</v>
      </c>
      <c r="J463" s="26">
        <v>15994</v>
      </c>
      <c r="K463" s="42" t="s">
        <v>3446</v>
      </c>
      <c r="L463" s="42" t="s">
        <v>3426</v>
      </c>
      <c r="M463" s="42" t="s">
        <v>1700</v>
      </c>
      <c r="N463" s="42" t="s">
        <v>1700</v>
      </c>
      <c r="O463" s="42" t="s">
        <v>1700</v>
      </c>
      <c r="P463" s="26">
        <v>4799</v>
      </c>
      <c r="Q463" s="26" t="s">
        <v>346</v>
      </c>
    </row>
    <row r="464" spans="1:17" x14ac:dyDescent="0.2">
      <c r="A464" s="26" t="s">
        <v>1667</v>
      </c>
      <c r="B464" s="26">
        <v>74375370</v>
      </c>
      <c r="C464" s="26" t="s">
        <v>1677</v>
      </c>
      <c r="D464" s="26" t="s">
        <v>3128</v>
      </c>
      <c r="E464" s="26" t="s">
        <v>3546</v>
      </c>
      <c r="F464" s="26" t="s">
        <v>3547</v>
      </c>
      <c r="G464" s="26" t="s">
        <v>1733</v>
      </c>
      <c r="H464" s="26" t="s">
        <v>3548</v>
      </c>
      <c r="I464" s="26" t="s">
        <v>3128</v>
      </c>
      <c r="J464" s="26">
        <v>15995</v>
      </c>
      <c r="K464" s="42" t="s">
        <v>3446</v>
      </c>
      <c r="L464" s="42" t="s">
        <v>3313</v>
      </c>
      <c r="M464" s="42" t="s">
        <v>1700</v>
      </c>
      <c r="N464" s="42" t="s">
        <v>1700</v>
      </c>
      <c r="O464" s="42" t="s">
        <v>1700</v>
      </c>
      <c r="P464" s="26">
        <v>4799</v>
      </c>
      <c r="Q464" s="26" t="s">
        <v>346</v>
      </c>
    </row>
    <row r="465" spans="1:17" x14ac:dyDescent="0.2">
      <c r="A465" s="26" t="s">
        <v>1667</v>
      </c>
      <c r="B465" s="26">
        <v>74375873</v>
      </c>
      <c r="C465" s="26" t="s">
        <v>1677</v>
      </c>
      <c r="D465" s="26" t="s">
        <v>3129</v>
      </c>
      <c r="E465" s="26" t="s">
        <v>1712</v>
      </c>
      <c r="F465" s="26" t="s">
        <v>1824</v>
      </c>
      <c r="G465" s="26" t="s">
        <v>1722</v>
      </c>
      <c r="H465" s="26" t="s">
        <v>1710</v>
      </c>
      <c r="I465" s="26" t="s">
        <v>3129</v>
      </c>
      <c r="J465" s="26">
        <v>15996</v>
      </c>
      <c r="K465" s="42" t="s">
        <v>3446</v>
      </c>
      <c r="L465" s="42" t="s">
        <v>3427</v>
      </c>
      <c r="M465" s="42" t="s">
        <v>1700</v>
      </c>
      <c r="N465" s="42" t="s">
        <v>1700</v>
      </c>
      <c r="O465" s="42" t="s">
        <v>1700</v>
      </c>
      <c r="P465" s="26">
        <v>4799</v>
      </c>
      <c r="Q465" s="26" t="s">
        <v>346</v>
      </c>
    </row>
    <row r="466" spans="1:17" x14ac:dyDescent="0.2">
      <c r="A466" s="26" t="s">
        <v>1667</v>
      </c>
      <c r="B466" s="26">
        <v>74376504</v>
      </c>
      <c r="C466" s="26" t="s">
        <v>1677</v>
      </c>
      <c r="D466" s="26" t="s">
        <v>3130</v>
      </c>
      <c r="E466" s="26" t="s">
        <v>2451</v>
      </c>
      <c r="F466" s="26" t="s">
        <v>3549</v>
      </c>
      <c r="G466" s="26" t="s">
        <v>2443</v>
      </c>
      <c r="H466" s="26" t="s">
        <v>3499</v>
      </c>
      <c r="I466" s="26" t="s">
        <v>3130</v>
      </c>
      <c r="J466" s="26">
        <v>15997</v>
      </c>
      <c r="K466" s="42" t="s">
        <v>3446</v>
      </c>
      <c r="L466" s="42" t="s">
        <v>3428</v>
      </c>
      <c r="M466" s="42" t="s">
        <v>1700</v>
      </c>
      <c r="N466" s="42" t="s">
        <v>1700</v>
      </c>
      <c r="O466" s="42" t="s">
        <v>1700</v>
      </c>
      <c r="P466" s="26">
        <v>4799</v>
      </c>
      <c r="Q466" s="26" t="s">
        <v>346</v>
      </c>
    </row>
    <row r="467" spans="1:17" x14ac:dyDescent="0.2">
      <c r="A467" s="26" t="s">
        <v>1667</v>
      </c>
      <c r="B467" s="26">
        <v>74376810</v>
      </c>
      <c r="C467" s="26" t="s">
        <v>1677</v>
      </c>
      <c r="D467" s="26" t="s">
        <v>3131</v>
      </c>
      <c r="E467" s="26" t="s">
        <v>2484</v>
      </c>
      <c r="F467" s="26"/>
      <c r="G467" s="26" t="s">
        <v>2529</v>
      </c>
      <c r="H467" s="26" t="s">
        <v>413</v>
      </c>
      <c r="I467" s="26" t="s">
        <v>3131</v>
      </c>
      <c r="J467" s="26">
        <v>15998</v>
      </c>
      <c r="K467" s="42" t="s">
        <v>3446</v>
      </c>
      <c r="L467" s="42" t="s">
        <v>3429</v>
      </c>
      <c r="M467" s="42" t="s">
        <v>1700</v>
      </c>
      <c r="N467" s="42" t="s">
        <v>1700</v>
      </c>
      <c r="O467" s="42" t="s">
        <v>1700</v>
      </c>
      <c r="P467" s="26">
        <v>4799</v>
      </c>
      <c r="Q467" s="26" t="s">
        <v>346</v>
      </c>
    </row>
    <row r="468" spans="1:17" x14ac:dyDescent="0.2">
      <c r="A468" s="26" t="s">
        <v>1667</v>
      </c>
      <c r="B468" s="26">
        <v>74377280</v>
      </c>
      <c r="C468" s="26" t="s">
        <v>1677</v>
      </c>
      <c r="D468" s="26" t="s">
        <v>3132</v>
      </c>
      <c r="E468" s="26" t="s">
        <v>1777</v>
      </c>
      <c r="F468" s="26" t="s">
        <v>2447</v>
      </c>
      <c r="G468" s="26" t="s">
        <v>3550</v>
      </c>
      <c r="H468" s="26" t="s">
        <v>3551</v>
      </c>
      <c r="I468" s="26" t="s">
        <v>2122</v>
      </c>
      <c r="J468" s="26">
        <v>15999</v>
      </c>
      <c r="K468" s="42" t="s">
        <v>3446</v>
      </c>
      <c r="L468" s="42" t="s">
        <v>3430</v>
      </c>
      <c r="M468" s="42" t="s">
        <v>1700</v>
      </c>
      <c r="N468" s="42" t="s">
        <v>1700</v>
      </c>
      <c r="O468" s="42" t="s">
        <v>1700</v>
      </c>
      <c r="P468" s="26">
        <v>4799</v>
      </c>
      <c r="Q468" s="26" t="s">
        <v>346</v>
      </c>
    </row>
    <row r="469" spans="1:17" x14ac:dyDescent="0.2">
      <c r="A469" s="26" t="s">
        <v>1667</v>
      </c>
      <c r="B469" s="26">
        <v>74379696</v>
      </c>
      <c r="C469" s="26" t="s">
        <v>1677</v>
      </c>
      <c r="D469" s="26" t="s">
        <v>3133</v>
      </c>
      <c r="E469" s="26" t="s">
        <v>1777</v>
      </c>
      <c r="F469" s="26" t="s">
        <v>2570</v>
      </c>
      <c r="G469" s="26" t="s">
        <v>1873</v>
      </c>
      <c r="H469" s="26" t="s">
        <v>2514</v>
      </c>
      <c r="I469" s="26" t="s">
        <v>3133</v>
      </c>
      <c r="J469" s="26">
        <v>16000</v>
      </c>
      <c r="K469" s="42" t="s">
        <v>3446</v>
      </c>
      <c r="L469" s="42" t="s">
        <v>3431</v>
      </c>
      <c r="M469" s="42" t="s">
        <v>1700</v>
      </c>
      <c r="N469" s="42" t="s">
        <v>1700</v>
      </c>
      <c r="O469" s="42" t="s">
        <v>1700</v>
      </c>
      <c r="P469" s="26">
        <v>4799</v>
      </c>
      <c r="Q469" s="26" t="s">
        <v>346</v>
      </c>
    </row>
    <row r="470" spans="1:17" x14ac:dyDescent="0.2">
      <c r="A470" s="26" t="s">
        <v>1667</v>
      </c>
      <c r="B470" s="26">
        <v>74433609</v>
      </c>
      <c r="C470" s="26" t="s">
        <v>1677</v>
      </c>
      <c r="D470" s="26" t="s">
        <v>3134</v>
      </c>
      <c r="E470" s="26" t="s">
        <v>3552</v>
      </c>
      <c r="F470" s="26" t="s">
        <v>2564</v>
      </c>
      <c r="G470" s="26" t="s">
        <v>3525</v>
      </c>
      <c r="H470" s="26" t="s">
        <v>2465</v>
      </c>
      <c r="I470" s="26" t="s">
        <v>3262</v>
      </c>
      <c r="J470" s="26">
        <v>16001</v>
      </c>
      <c r="K470" s="42" t="s">
        <v>3446</v>
      </c>
      <c r="L470" s="42" t="s">
        <v>3432</v>
      </c>
      <c r="M470" s="42" t="s">
        <v>1700</v>
      </c>
      <c r="N470" s="42" t="s">
        <v>1700</v>
      </c>
      <c r="O470" s="42" t="s">
        <v>1700</v>
      </c>
      <c r="P470" s="26">
        <v>4799</v>
      </c>
      <c r="Q470" s="26" t="s">
        <v>346</v>
      </c>
    </row>
    <row r="471" spans="1:17" x14ac:dyDescent="0.2">
      <c r="A471" s="26" t="s">
        <v>1667</v>
      </c>
      <c r="B471" s="26">
        <v>79290454</v>
      </c>
      <c r="C471" s="26" t="s">
        <v>1677</v>
      </c>
      <c r="D471" s="26" t="s">
        <v>3135</v>
      </c>
      <c r="E471" s="26" t="s">
        <v>2591</v>
      </c>
      <c r="F471" s="26" t="s">
        <v>1730</v>
      </c>
      <c r="G471" s="26" t="s">
        <v>3553</v>
      </c>
      <c r="H471" s="26" t="s">
        <v>2479</v>
      </c>
      <c r="I471" s="26" t="s">
        <v>3135</v>
      </c>
      <c r="J471" s="26">
        <v>16002</v>
      </c>
      <c r="K471" s="42" t="s">
        <v>3446</v>
      </c>
      <c r="L471" s="42" t="s">
        <v>1700</v>
      </c>
      <c r="M471" s="42" t="s">
        <v>1700</v>
      </c>
      <c r="N471" s="42" t="s">
        <v>1700</v>
      </c>
      <c r="O471" s="42" t="s">
        <v>1700</v>
      </c>
      <c r="P471" s="26">
        <v>4799</v>
      </c>
      <c r="Q471" s="26" t="s">
        <v>346</v>
      </c>
    </row>
    <row r="472" spans="1:17" x14ac:dyDescent="0.2">
      <c r="A472" s="26" t="s">
        <v>1667</v>
      </c>
      <c r="B472" s="26">
        <v>79367653</v>
      </c>
      <c r="C472" s="26" t="s">
        <v>1677</v>
      </c>
      <c r="D472" s="26" t="s">
        <v>3136</v>
      </c>
      <c r="E472" s="26" t="s">
        <v>3475</v>
      </c>
      <c r="F472" s="26" t="s">
        <v>3488</v>
      </c>
      <c r="G472" s="26" t="s">
        <v>1777</v>
      </c>
      <c r="H472" s="26" t="s">
        <v>2440</v>
      </c>
      <c r="I472" s="26" t="s">
        <v>3263</v>
      </c>
      <c r="J472" s="26">
        <v>16003</v>
      </c>
      <c r="K472" s="42" t="s">
        <v>3446</v>
      </c>
      <c r="L472" s="42" t="s">
        <v>3433</v>
      </c>
      <c r="M472" s="42" t="s">
        <v>1700</v>
      </c>
      <c r="N472" s="42" t="s">
        <v>1700</v>
      </c>
      <c r="O472" s="42" t="s">
        <v>1700</v>
      </c>
      <c r="P472" s="26">
        <v>4799</v>
      </c>
      <c r="Q472" s="26" t="s">
        <v>346</v>
      </c>
    </row>
    <row r="473" spans="1:17" x14ac:dyDescent="0.2">
      <c r="A473" s="26" t="s">
        <v>1667</v>
      </c>
      <c r="B473" s="26">
        <v>79501358</v>
      </c>
      <c r="C473" s="26" t="s">
        <v>1677</v>
      </c>
      <c r="D473" s="26" t="s">
        <v>3137</v>
      </c>
      <c r="E473" s="26" t="s">
        <v>2475</v>
      </c>
      <c r="F473" s="26" t="s">
        <v>2437</v>
      </c>
      <c r="G473" s="26" t="s">
        <v>1839</v>
      </c>
      <c r="H473" s="26" t="s">
        <v>1715</v>
      </c>
      <c r="I473" s="26" t="s">
        <v>3137</v>
      </c>
      <c r="J473" s="26">
        <v>16004</v>
      </c>
      <c r="K473" s="42" t="s">
        <v>3446</v>
      </c>
      <c r="L473" s="42" t="s">
        <v>3434</v>
      </c>
      <c r="M473" s="42" t="s">
        <v>1700</v>
      </c>
      <c r="N473" s="42" t="s">
        <v>1700</v>
      </c>
      <c r="O473" s="42" t="s">
        <v>1700</v>
      </c>
      <c r="P473" s="26">
        <v>4799</v>
      </c>
      <c r="Q473" s="26" t="s">
        <v>346</v>
      </c>
    </row>
    <row r="474" spans="1:17" x14ac:dyDescent="0.2">
      <c r="A474" s="26" t="s">
        <v>1667</v>
      </c>
      <c r="B474" s="26">
        <v>79731576</v>
      </c>
      <c r="C474" s="26" t="s">
        <v>1677</v>
      </c>
      <c r="D474" s="26" t="s">
        <v>3138</v>
      </c>
      <c r="E474" s="26" t="s">
        <v>2500</v>
      </c>
      <c r="F474" s="26" t="s">
        <v>2440</v>
      </c>
      <c r="G474" s="26" t="s">
        <v>3554</v>
      </c>
      <c r="H474" s="26" t="s">
        <v>1713</v>
      </c>
      <c r="I474" s="26" t="s">
        <v>3138</v>
      </c>
      <c r="J474" s="26">
        <v>16005</v>
      </c>
      <c r="K474" s="42" t="s">
        <v>3446</v>
      </c>
      <c r="L474" s="42" t="s">
        <v>1700</v>
      </c>
      <c r="M474" s="42" t="s">
        <v>1700</v>
      </c>
      <c r="N474" s="42" t="s">
        <v>1700</v>
      </c>
      <c r="O474" s="42" t="s">
        <v>1700</v>
      </c>
      <c r="P474" s="26">
        <v>4799</v>
      </c>
      <c r="Q474" s="26" t="s">
        <v>346</v>
      </c>
    </row>
    <row r="475" spans="1:17" x14ac:dyDescent="0.2">
      <c r="A475" s="26" t="s">
        <v>1667</v>
      </c>
      <c r="B475" s="26">
        <v>80168875</v>
      </c>
      <c r="C475" s="26" t="s">
        <v>1677</v>
      </c>
      <c r="D475" s="26" t="s">
        <v>3139</v>
      </c>
      <c r="E475" s="26" t="s">
        <v>2417</v>
      </c>
      <c r="F475" s="26" t="s">
        <v>1831</v>
      </c>
      <c r="G475" s="26" t="s">
        <v>1723</v>
      </c>
      <c r="H475" s="26" t="s">
        <v>3555</v>
      </c>
      <c r="I475" s="26" t="s">
        <v>3264</v>
      </c>
      <c r="J475" s="26">
        <v>16006</v>
      </c>
      <c r="K475" s="42" t="s">
        <v>3446</v>
      </c>
      <c r="L475" s="42" t="s">
        <v>1700</v>
      </c>
      <c r="M475" s="42" t="s">
        <v>1700</v>
      </c>
      <c r="N475" s="42" t="s">
        <v>1700</v>
      </c>
      <c r="O475" s="42" t="s">
        <v>1700</v>
      </c>
      <c r="P475" s="26">
        <v>4799</v>
      </c>
      <c r="Q475" s="26" t="s">
        <v>346</v>
      </c>
    </row>
    <row r="476" spans="1:17" x14ac:dyDescent="0.2">
      <c r="A476" s="26" t="s">
        <v>1667</v>
      </c>
      <c r="B476" s="26">
        <v>80213870</v>
      </c>
      <c r="C476" s="26" t="s">
        <v>1677</v>
      </c>
      <c r="D476" s="26" t="s">
        <v>3140</v>
      </c>
      <c r="E476" s="26" t="s">
        <v>2452</v>
      </c>
      <c r="F476" s="26" t="s">
        <v>1741</v>
      </c>
      <c r="G476" s="26" t="s">
        <v>2487</v>
      </c>
      <c r="H476" s="26" t="s">
        <v>2425</v>
      </c>
      <c r="I476" s="26" t="s">
        <v>3140</v>
      </c>
      <c r="J476" s="26">
        <v>16007</v>
      </c>
      <c r="K476" s="42" t="s">
        <v>3446</v>
      </c>
      <c r="L476" s="42" t="s">
        <v>3435</v>
      </c>
      <c r="M476" s="42" t="s">
        <v>1700</v>
      </c>
      <c r="N476" s="42" t="s">
        <v>1700</v>
      </c>
      <c r="O476" s="42" t="s">
        <v>1700</v>
      </c>
      <c r="P476" s="26">
        <v>4799</v>
      </c>
      <c r="Q476" s="26" t="s">
        <v>346</v>
      </c>
    </row>
    <row r="477" spans="1:17" x14ac:dyDescent="0.2">
      <c r="A477" s="26" t="s">
        <v>1667</v>
      </c>
      <c r="B477" s="26">
        <v>80391260</v>
      </c>
      <c r="C477" s="26" t="s">
        <v>1677</v>
      </c>
      <c r="D477" s="26" t="s">
        <v>3141</v>
      </c>
      <c r="E477" s="26" t="s">
        <v>3556</v>
      </c>
      <c r="F477" s="26" t="s">
        <v>2575</v>
      </c>
      <c r="G477" s="26" t="s">
        <v>1777</v>
      </c>
      <c r="H477" s="26" t="s">
        <v>2433</v>
      </c>
      <c r="I477" s="26" t="s">
        <v>3265</v>
      </c>
      <c r="J477" s="26">
        <v>16008</v>
      </c>
      <c r="K477" s="42" t="s">
        <v>3446</v>
      </c>
      <c r="L477" s="42" t="s">
        <v>3436</v>
      </c>
      <c r="M477" s="42" t="s">
        <v>1700</v>
      </c>
      <c r="N477" s="42" t="s">
        <v>1700</v>
      </c>
      <c r="O477" s="42" t="s">
        <v>1700</v>
      </c>
      <c r="P477" s="26">
        <v>4799</v>
      </c>
      <c r="Q477" s="26" t="s">
        <v>346</v>
      </c>
    </row>
    <row r="478" spans="1:17" x14ac:dyDescent="0.2">
      <c r="A478" s="26" t="s">
        <v>1667</v>
      </c>
      <c r="B478" s="26">
        <v>80819761</v>
      </c>
      <c r="C478" s="26" t="s">
        <v>1677</v>
      </c>
      <c r="D478" s="26" t="s">
        <v>3142</v>
      </c>
      <c r="E478" s="26" t="s">
        <v>2452</v>
      </c>
      <c r="F478" s="26" t="s">
        <v>1874</v>
      </c>
      <c r="G478" s="26" t="s">
        <v>1742</v>
      </c>
      <c r="H478" s="26" t="s">
        <v>786</v>
      </c>
      <c r="I478" s="26" t="s">
        <v>3266</v>
      </c>
      <c r="J478" s="26">
        <v>16009</v>
      </c>
      <c r="K478" s="42" t="s">
        <v>3446</v>
      </c>
      <c r="L478" s="42" t="s">
        <v>3437</v>
      </c>
      <c r="M478" s="42" t="s">
        <v>1700</v>
      </c>
      <c r="N478" s="42" t="s">
        <v>1700</v>
      </c>
      <c r="O478" s="42" t="s">
        <v>1700</v>
      </c>
      <c r="P478" s="26">
        <v>4799</v>
      </c>
      <c r="Q478" s="26" t="s">
        <v>346</v>
      </c>
    </row>
    <row r="479" spans="1:17" x14ac:dyDescent="0.2">
      <c r="A479" s="26" t="s">
        <v>1667</v>
      </c>
      <c r="B479" s="26">
        <v>91016044</v>
      </c>
      <c r="C479" s="26" t="s">
        <v>1677</v>
      </c>
      <c r="D479" s="26" t="s">
        <v>3143</v>
      </c>
      <c r="E479" s="26" t="s">
        <v>1776</v>
      </c>
      <c r="F479" s="26" t="s">
        <v>3454</v>
      </c>
      <c r="G479" s="26" t="s">
        <v>1702</v>
      </c>
      <c r="H479" s="26" t="s">
        <v>1838</v>
      </c>
      <c r="I479" s="26" t="s">
        <v>3267</v>
      </c>
      <c r="J479" s="26">
        <v>16011</v>
      </c>
      <c r="K479" s="42" t="s">
        <v>3446</v>
      </c>
      <c r="L479" s="42" t="s">
        <v>3438</v>
      </c>
      <c r="M479" s="42" t="s">
        <v>1700</v>
      </c>
      <c r="N479" s="42" t="s">
        <v>1700</v>
      </c>
      <c r="O479" s="42" t="s">
        <v>1700</v>
      </c>
      <c r="P479" s="26">
        <v>4799</v>
      </c>
      <c r="Q479" s="26" t="s">
        <v>346</v>
      </c>
    </row>
    <row r="480" spans="1:17" x14ac:dyDescent="0.2">
      <c r="A480" s="26" t="s">
        <v>1667</v>
      </c>
      <c r="B480" s="26">
        <v>91065353</v>
      </c>
      <c r="C480" s="26" t="s">
        <v>1677</v>
      </c>
      <c r="D480" s="26" t="s">
        <v>3144</v>
      </c>
      <c r="E480" s="26" t="s">
        <v>2470</v>
      </c>
      <c r="F480" s="26"/>
      <c r="G480" s="26" t="s">
        <v>1723</v>
      </c>
      <c r="H480" s="26" t="s">
        <v>2517</v>
      </c>
      <c r="I480" s="26" t="s">
        <v>3268</v>
      </c>
      <c r="J480" s="26">
        <v>16012</v>
      </c>
      <c r="K480" s="42" t="s">
        <v>3446</v>
      </c>
      <c r="L480" s="42" t="s">
        <v>3339</v>
      </c>
      <c r="M480" s="42" t="s">
        <v>1700</v>
      </c>
      <c r="N480" s="42" t="s">
        <v>1700</v>
      </c>
      <c r="O480" s="42" t="s">
        <v>1700</v>
      </c>
      <c r="P480" s="26">
        <v>4799</v>
      </c>
      <c r="Q480" s="26" t="s">
        <v>346</v>
      </c>
    </row>
    <row r="481" spans="1:17" x14ac:dyDescent="0.2">
      <c r="A481" s="26" t="s">
        <v>1667</v>
      </c>
      <c r="B481" s="26">
        <v>91216220</v>
      </c>
      <c r="C481" s="26" t="s">
        <v>1677</v>
      </c>
      <c r="D481" s="26" t="s">
        <v>3145</v>
      </c>
      <c r="E481" s="26" t="s">
        <v>1741</v>
      </c>
      <c r="F481" s="26" t="s">
        <v>2486</v>
      </c>
      <c r="G481" s="26" t="s">
        <v>1708</v>
      </c>
      <c r="H481" s="26" t="s">
        <v>2494</v>
      </c>
      <c r="I481" s="26" t="s">
        <v>3145</v>
      </c>
      <c r="J481" s="26">
        <v>16013</v>
      </c>
      <c r="K481" s="42" t="s">
        <v>3446</v>
      </c>
      <c r="L481" s="42" t="s">
        <v>1700</v>
      </c>
      <c r="M481" s="42" t="s">
        <v>1700</v>
      </c>
      <c r="N481" s="42" t="s">
        <v>1700</v>
      </c>
      <c r="O481" s="42" t="s">
        <v>1700</v>
      </c>
      <c r="P481" s="26">
        <v>4799</v>
      </c>
      <c r="Q481" s="26" t="s">
        <v>346</v>
      </c>
    </row>
    <row r="482" spans="1:17" x14ac:dyDescent="0.2">
      <c r="A482" s="26" t="s">
        <v>1667</v>
      </c>
      <c r="B482" s="26">
        <v>91292755</v>
      </c>
      <c r="C482" s="26" t="s">
        <v>1677</v>
      </c>
      <c r="D482" s="26" t="s">
        <v>3146</v>
      </c>
      <c r="E482" s="26" t="s">
        <v>3557</v>
      </c>
      <c r="F482" s="26"/>
      <c r="G482" s="26" t="s">
        <v>1729</v>
      </c>
      <c r="H482" s="26" t="s">
        <v>655</v>
      </c>
      <c r="I482" s="26" t="s">
        <v>3146</v>
      </c>
      <c r="J482" s="26">
        <v>16014</v>
      </c>
      <c r="K482" s="42" t="s">
        <v>3446</v>
      </c>
      <c r="L482" s="42" t="s">
        <v>1700</v>
      </c>
      <c r="M482" s="42" t="s">
        <v>1700</v>
      </c>
      <c r="N482" s="42" t="s">
        <v>1700</v>
      </c>
      <c r="O482" s="42" t="s">
        <v>1700</v>
      </c>
      <c r="P482" s="26">
        <v>4799</v>
      </c>
      <c r="Q482" s="26" t="s">
        <v>346</v>
      </c>
    </row>
    <row r="483" spans="1:17" x14ac:dyDescent="0.2">
      <c r="A483" s="26" t="s">
        <v>1667</v>
      </c>
      <c r="B483" s="26">
        <v>91438643</v>
      </c>
      <c r="C483" s="26" t="s">
        <v>1677</v>
      </c>
      <c r="D483" s="26" t="s">
        <v>3147</v>
      </c>
      <c r="E483" s="26" t="s">
        <v>1780</v>
      </c>
      <c r="F483" s="26"/>
      <c r="G483" s="26" t="s">
        <v>1729</v>
      </c>
      <c r="H483" s="26" t="s">
        <v>655</v>
      </c>
      <c r="I483" s="26" t="s">
        <v>3147</v>
      </c>
      <c r="J483" s="26">
        <v>16015</v>
      </c>
      <c r="K483" s="42" t="s">
        <v>3446</v>
      </c>
      <c r="L483" s="42" t="s">
        <v>3439</v>
      </c>
      <c r="M483" s="42" t="s">
        <v>1700</v>
      </c>
      <c r="N483" s="42" t="s">
        <v>1700</v>
      </c>
      <c r="O483" s="42" t="s">
        <v>1700</v>
      </c>
      <c r="P483" s="26">
        <v>4799</v>
      </c>
      <c r="Q483" s="26" t="s">
        <v>346</v>
      </c>
    </row>
    <row r="484" spans="1:17" x14ac:dyDescent="0.2">
      <c r="A484" s="26" t="s">
        <v>1667</v>
      </c>
      <c r="B484" s="26">
        <v>93382802</v>
      </c>
      <c r="C484" s="26" t="s">
        <v>1677</v>
      </c>
      <c r="D484" s="26" t="s">
        <v>3148</v>
      </c>
      <c r="E484" s="26" t="s">
        <v>3558</v>
      </c>
      <c r="F484" s="26" t="s">
        <v>3559</v>
      </c>
      <c r="G484" s="26" t="s">
        <v>2454</v>
      </c>
      <c r="H484" s="26" t="s">
        <v>3560</v>
      </c>
      <c r="I484" s="26" t="s">
        <v>3269</v>
      </c>
      <c r="J484" s="26">
        <v>16016</v>
      </c>
      <c r="K484" s="42" t="s">
        <v>3446</v>
      </c>
      <c r="L484" s="42" t="s">
        <v>3440</v>
      </c>
      <c r="M484" s="42" t="s">
        <v>1700</v>
      </c>
      <c r="N484" s="42" t="s">
        <v>1700</v>
      </c>
      <c r="O484" s="42" t="s">
        <v>1700</v>
      </c>
      <c r="P484" s="26">
        <v>4799</v>
      </c>
      <c r="Q484" s="26" t="s">
        <v>346</v>
      </c>
    </row>
    <row r="485" spans="1:17" x14ac:dyDescent="0.2">
      <c r="A485" s="26" t="s">
        <v>1667</v>
      </c>
      <c r="B485" s="26">
        <v>94225369</v>
      </c>
      <c r="C485" s="26" t="s">
        <v>1677</v>
      </c>
      <c r="D485" s="26" t="s">
        <v>3149</v>
      </c>
      <c r="E485" s="26" t="s">
        <v>2452</v>
      </c>
      <c r="F485" s="26" t="s">
        <v>1741</v>
      </c>
      <c r="G485" s="26" t="s">
        <v>3561</v>
      </c>
      <c r="H485" s="26"/>
      <c r="I485" s="26" t="s">
        <v>2533</v>
      </c>
      <c r="J485" s="26">
        <v>16017</v>
      </c>
      <c r="K485" s="42" t="s">
        <v>3446</v>
      </c>
      <c r="L485" s="42" t="s">
        <v>3441</v>
      </c>
      <c r="M485" s="42" t="s">
        <v>1700</v>
      </c>
      <c r="N485" s="42" t="s">
        <v>1700</v>
      </c>
      <c r="O485" s="42" t="s">
        <v>1700</v>
      </c>
      <c r="P485" s="26">
        <v>4799</v>
      </c>
      <c r="Q485" s="26" t="s">
        <v>346</v>
      </c>
    </row>
    <row r="486" spans="1:17" x14ac:dyDescent="0.2">
      <c r="A486" s="26" t="s">
        <v>1667</v>
      </c>
      <c r="B486" s="26">
        <v>95300883</v>
      </c>
      <c r="C486" s="26" t="s">
        <v>1677</v>
      </c>
      <c r="D486" s="26" t="s">
        <v>3150</v>
      </c>
      <c r="E486" s="26" t="s">
        <v>1870</v>
      </c>
      <c r="F486" s="26" t="s">
        <v>1833</v>
      </c>
      <c r="G486" s="26" t="s">
        <v>2573</v>
      </c>
      <c r="H486" s="26" t="s">
        <v>1781</v>
      </c>
      <c r="I486" s="26" t="s">
        <v>3270</v>
      </c>
      <c r="J486" s="26">
        <v>16018</v>
      </c>
      <c r="K486" s="42" t="s">
        <v>3446</v>
      </c>
      <c r="L486" s="42" t="s">
        <v>3442</v>
      </c>
      <c r="M486" s="42" t="s">
        <v>1700</v>
      </c>
      <c r="N486" s="42" t="s">
        <v>1700</v>
      </c>
      <c r="O486" s="42" t="s">
        <v>1700</v>
      </c>
      <c r="P486" s="26">
        <v>4799</v>
      </c>
      <c r="Q486" s="26" t="s">
        <v>346</v>
      </c>
    </row>
    <row r="487" spans="1:17" x14ac:dyDescent="0.2">
      <c r="A487" s="26" t="s">
        <v>1667</v>
      </c>
      <c r="B487" s="26">
        <v>241674150</v>
      </c>
      <c r="C487" s="26" t="s">
        <v>1677</v>
      </c>
      <c r="D487" s="26" t="s">
        <v>3151</v>
      </c>
      <c r="E487" s="26" t="s">
        <v>3562</v>
      </c>
      <c r="F487" s="26" t="s">
        <v>1735</v>
      </c>
      <c r="G487" s="26" t="s">
        <v>1748</v>
      </c>
      <c r="H487" s="26" t="s">
        <v>1720</v>
      </c>
      <c r="I487" s="26" t="s">
        <v>2566</v>
      </c>
      <c r="J487" s="26">
        <v>16019</v>
      </c>
      <c r="K487" s="42" t="s">
        <v>3446</v>
      </c>
      <c r="L487" s="42" t="s">
        <v>3443</v>
      </c>
      <c r="M487" s="42" t="s">
        <v>1700</v>
      </c>
      <c r="N487" s="42" t="s">
        <v>1700</v>
      </c>
      <c r="O487" s="42" t="s">
        <v>1700</v>
      </c>
      <c r="P487" s="26">
        <v>4799</v>
      </c>
      <c r="Q487" s="26" t="s">
        <v>346</v>
      </c>
    </row>
    <row r="488" spans="1:17" x14ac:dyDescent="0.2">
      <c r="A488" s="26" t="s">
        <v>1667</v>
      </c>
      <c r="B488" s="26">
        <v>241677622</v>
      </c>
      <c r="C488" s="26" t="s">
        <v>1677</v>
      </c>
      <c r="D488" s="26" t="s">
        <v>3152</v>
      </c>
      <c r="E488" s="26" t="s">
        <v>1767</v>
      </c>
      <c r="F488" s="26" t="s">
        <v>1720</v>
      </c>
      <c r="G488" s="26" t="s">
        <v>1793</v>
      </c>
      <c r="H488" s="26"/>
      <c r="I488" s="26" t="s">
        <v>3271</v>
      </c>
      <c r="J488" s="26">
        <v>16020</v>
      </c>
      <c r="K488" s="42" t="s">
        <v>3446</v>
      </c>
      <c r="L488" s="42" t="s">
        <v>3444</v>
      </c>
      <c r="M488" s="42" t="s">
        <v>1700</v>
      </c>
      <c r="N488" s="42" t="s">
        <v>1700</v>
      </c>
      <c r="O488" s="42" t="s">
        <v>1700</v>
      </c>
      <c r="P488" s="26">
        <v>4799</v>
      </c>
      <c r="Q488" s="26" t="s">
        <v>346</v>
      </c>
    </row>
    <row r="489" spans="1:17" x14ac:dyDescent="0.2">
      <c r="A489" s="26" t="s">
        <v>1667</v>
      </c>
      <c r="B489" s="26">
        <v>1002460980</v>
      </c>
      <c r="C489" s="26" t="s">
        <v>1677</v>
      </c>
      <c r="D489" s="26" t="s">
        <v>3153</v>
      </c>
      <c r="E489" s="26" t="s">
        <v>3563</v>
      </c>
      <c r="F489" s="26" t="s">
        <v>1716</v>
      </c>
      <c r="G489" s="26" t="s">
        <v>565</v>
      </c>
      <c r="H489" s="26" t="s">
        <v>1794</v>
      </c>
      <c r="I489" s="26" t="s">
        <v>3272</v>
      </c>
      <c r="J489" s="26">
        <v>16021</v>
      </c>
      <c r="K489" s="42" t="s">
        <v>3446</v>
      </c>
      <c r="L489" s="42" t="s">
        <v>3445</v>
      </c>
      <c r="M489" s="42" t="s">
        <v>1700</v>
      </c>
      <c r="N489" s="42" t="s">
        <v>1700</v>
      </c>
      <c r="O489" s="42" t="s">
        <v>1700</v>
      </c>
      <c r="P489" s="26">
        <v>4799</v>
      </c>
      <c r="Q489" s="26" t="s">
        <v>346</v>
      </c>
    </row>
    <row r="490" spans="1:17" x14ac:dyDescent="0.2">
      <c r="A490" s="26" t="s">
        <v>1667</v>
      </c>
      <c r="B490" s="26">
        <v>1007751536</v>
      </c>
      <c r="C490" s="26" t="s">
        <v>1677</v>
      </c>
      <c r="D490" s="26" t="s">
        <v>3154</v>
      </c>
      <c r="E490" s="26" t="s">
        <v>2365</v>
      </c>
      <c r="F490" s="26" t="s">
        <v>1746</v>
      </c>
      <c r="G490" s="26" t="s">
        <v>3493</v>
      </c>
      <c r="H490" s="26" t="s">
        <v>1807</v>
      </c>
      <c r="I490" s="26" t="s">
        <v>3154</v>
      </c>
      <c r="J490" s="26">
        <v>16022</v>
      </c>
      <c r="K490" s="42" t="s">
        <v>3446</v>
      </c>
      <c r="L490" s="42" t="s">
        <v>3287</v>
      </c>
      <c r="M490" s="42" t="s">
        <v>1700</v>
      </c>
      <c r="N490" s="42" t="s">
        <v>1700</v>
      </c>
      <c r="O490" s="42" t="s">
        <v>1700</v>
      </c>
      <c r="P490" s="26">
        <v>4799</v>
      </c>
      <c r="Q490" s="26" t="s">
        <v>346</v>
      </c>
    </row>
    <row r="491" spans="1:17" x14ac:dyDescent="0.2">
      <c r="A491" s="26" t="s">
        <v>1667</v>
      </c>
      <c r="B491" s="26">
        <v>1010181856</v>
      </c>
      <c r="C491" s="26" t="s">
        <v>1677</v>
      </c>
      <c r="D491" s="26" t="s">
        <v>3155</v>
      </c>
      <c r="E491" s="26" t="s">
        <v>2524</v>
      </c>
      <c r="F491" s="26" t="s">
        <v>1856</v>
      </c>
      <c r="G491" s="26" t="s">
        <v>2479</v>
      </c>
      <c r="H491" s="26" t="s">
        <v>1835</v>
      </c>
      <c r="I491" s="26" t="s">
        <v>3273</v>
      </c>
      <c r="J491" s="26">
        <v>16023</v>
      </c>
      <c r="K491" s="42" t="s">
        <v>3446</v>
      </c>
      <c r="L491" s="42" t="s">
        <v>3288</v>
      </c>
      <c r="M491" s="42" t="s">
        <v>1700</v>
      </c>
      <c r="N491" s="42" t="s">
        <v>1700</v>
      </c>
      <c r="O491" s="42" t="s">
        <v>1700</v>
      </c>
      <c r="P491" s="26">
        <v>4799</v>
      </c>
      <c r="Q491" s="26" t="s">
        <v>346</v>
      </c>
    </row>
    <row r="492" spans="1:17" x14ac:dyDescent="0.2">
      <c r="A492" s="26" t="s">
        <v>1667</v>
      </c>
      <c r="B492" s="26">
        <v>1052313723</v>
      </c>
      <c r="C492" s="26" t="s">
        <v>1677</v>
      </c>
      <c r="D492" s="26" t="s">
        <v>3156</v>
      </c>
      <c r="E492" s="26" t="s">
        <v>3564</v>
      </c>
      <c r="F492" s="26" t="s">
        <v>2435</v>
      </c>
      <c r="G492" s="26" t="s">
        <v>3565</v>
      </c>
      <c r="H492" s="26" t="s">
        <v>1709</v>
      </c>
      <c r="I492" s="26" t="s">
        <v>3274</v>
      </c>
      <c r="J492" s="26">
        <v>16024</v>
      </c>
      <c r="K492" s="42" t="s">
        <v>3446</v>
      </c>
      <c r="L492" s="42" t="s">
        <v>3289</v>
      </c>
      <c r="M492" s="42" t="s">
        <v>1700</v>
      </c>
      <c r="N492" s="42" t="s">
        <v>1700</v>
      </c>
      <c r="O492" s="42" t="s">
        <v>1700</v>
      </c>
      <c r="P492" s="26">
        <v>4799</v>
      </c>
      <c r="Q492" s="26" t="s">
        <v>346</v>
      </c>
    </row>
    <row r="493" spans="1:17" x14ac:dyDescent="0.2">
      <c r="A493" s="26" t="s">
        <v>1667</v>
      </c>
      <c r="B493" s="26">
        <v>1052387147</v>
      </c>
      <c r="C493" s="26" t="s">
        <v>1677</v>
      </c>
      <c r="D493" s="26" t="s">
        <v>3157</v>
      </c>
      <c r="E493" s="26" t="s">
        <v>1772</v>
      </c>
      <c r="F493" s="26" t="s">
        <v>2546</v>
      </c>
      <c r="G493" s="26" t="s">
        <v>1745</v>
      </c>
      <c r="H493" s="26" t="s">
        <v>1832</v>
      </c>
      <c r="I493" s="26" t="s">
        <v>3275</v>
      </c>
      <c r="J493" s="26">
        <v>16025</v>
      </c>
      <c r="K493" s="42" t="s">
        <v>3446</v>
      </c>
      <c r="L493" s="42" t="s">
        <v>3290</v>
      </c>
      <c r="M493" s="42" t="s">
        <v>1700</v>
      </c>
      <c r="N493" s="42" t="s">
        <v>1700</v>
      </c>
      <c r="O493" s="42" t="s">
        <v>1700</v>
      </c>
      <c r="P493" s="26">
        <v>4799</v>
      </c>
      <c r="Q493" s="26" t="s">
        <v>346</v>
      </c>
    </row>
    <row r="494" spans="1:17" x14ac:dyDescent="0.2">
      <c r="A494" s="26" t="s">
        <v>1667</v>
      </c>
      <c r="B494" s="26">
        <v>1052394962</v>
      </c>
      <c r="C494" s="26" t="s">
        <v>1677</v>
      </c>
      <c r="D494" s="26" t="s">
        <v>3158</v>
      </c>
      <c r="E494" s="26" t="s">
        <v>1728</v>
      </c>
      <c r="F494" s="26" t="s">
        <v>2367</v>
      </c>
      <c r="G494" s="26" t="s">
        <v>1703</v>
      </c>
      <c r="H494" s="26" t="s">
        <v>1791</v>
      </c>
      <c r="I494" s="26" t="s">
        <v>3158</v>
      </c>
      <c r="J494" s="26">
        <v>16026</v>
      </c>
      <c r="K494" s="42" t="s">
        <v>3446</v>
      </c>
      <c r="L494" s="42" t="s">
        <v>3291</v>
      </c>
      <c r="M494" s="42" t="s">
        <v>1700</v>
      </c>
      <c r="N494" s="42" t="s">
        <v>1700</v>
      </c>
      <c r="O494" s="42" t="s">
        <v>1700</v>
      </c>
      <c r="P494" s="26">
        <v>4799</v>
      </c>
      <c r="Q494" s="26" t="s">
        <v>346</v>
      </c>
    </row>
    <row r="495" spans="1:17" x14ac:dyDescent="0.2">
      <c r="A495" s="26" t="s">
        <v>1667</v>
      </c>
      <c r="B495" s="26">
        <v>1052399217</v>
      </c>
      <c r="C495" s="26" t="s">
        <v>1677</v>
      </c>
      <c r="D495" s="26" t="s">
        <v>3159</v>
      </c>
      <c r="E495" s="26" t="s">
        <v>2500</v>
      </c>
      <c r="F495" s="26" t="s">
        <v>2491</v>
      </c>
      <c r="G495" s="26" t="s">
        <v>2600</v>
      </c>
      <c r="H495" s="26" t="s">
        <v>1840</v>
      </c>
      <c r="I495" s="26" t="s">
        <v>3276</v>
      </c>
      <c r="J495" s="26">
        <v>16027</v>
      </c>
      <c r="K495" s="42" t="s">
        <v>3446</v>
      </c>
      <c r="L495" s="42" t="s">
        <v>3292</v>
      </c>
      <c r="M495" s="42" t="s">
        <v>1700</v>
      </c>
      <c r="N495" s="42" t="s">
        <v>1700</v>
      </c>
      <c r="O495" s="42" t="s">
        <v>1700</v>
      </c>
      <c r="P495" s="26">
        <v>4799</v>
      </c>
      <c r="Q495" s="26" t="s">
        <v>346</v>
      </c>
    </row>
    <row r="496" spans="1:17" x14ac:dyDescent="0.2">
      <c r="A496" s="26" t="s">
        <v>1667</v>
      </c>
      <c r="B496" s="26">
        <v>1052406563</v>
      </c>
      <c r="C496" s="26" t="s">
        <v>1677</v>
      </c>
      <c r="D496" s="26" t="s">
        <v>3160</v>
      </c>
      <c r="E496" s="26" t="s">
        <v>2524</v>
      </c>
      <c r="F496" s="26" t="s">
        <v>86</v>
      </c>
      <c r="G496" s="26" t="s">
        <v>1714</v>
      </c>
      <c r="H496" s="26" t="s">
        <v>2550</v>
      </c>
      <c r="I496" s="26" t="s">
        <v>3277</v>
      </c>
      <c r="J496" s="26">
        <v>16028</v>
      </c>
      <c r="K496" s="42" t="s">
        <v>3446</v>
      </c>
      <c r="L496" s="42" t="s">
        <v>3293</v>
      </c>
      <c r="M496" s="42" t="s">
        <v>1700</v>
      </c>
      <c r="N496" s="42" t="s">
        <v>1700</v>
      </c>
      <c r="O496" s="42" t="s">
        <v>1700</v>
      </c>
      <c r="P496" s="26">
        <v>4799</v>
      </c>
      <c r="Q496" s="26" t="s">
        <v>346</v>
      </c>
    </row>
    <row r="497" spans="1:17" x14ac:dyDescent="0.2">
      <c r="A497" s="26" t="s">
        <v>1667</v>
      </c>
      <c r="B497" s="26">
        <v>1052409949</v>
      </c>
      <c r="C497" s="26" t="s">
        <v>1677</v>
      </c>
      <c r="D497" s="26" t="s">
        <v>3161</v>
      </c>
      <c r="E497" s="26" t="s">
        <v>1777</v>
      </c>
      <c r="F497" s="26" t="s">
        <v>2469</v>
      </c>
      <c r="G497" s="26" t="s">
        <v>715</v>
      </c>
      <c r="H497" s="26" t="s">
        <v>1802</v>
      </c>
      <c r="I497" s="26" t="s">
        <v>3278</v>
      </c>
      <c r="J497" s="26">
        <v>16029</v>
      </c>
      <c r="K497" s="42" t="s">
        <v>3446</v>
      </c>
      <c r="L497" s="42" t="s">
        <v>1700</v>
      </c>
      <c r="M497" s="42" t="s">
        <v>1700</v>
      </c>
      <c r="N497" s="42" t="s">
        <v>1700</v>
      </c>
      <c r="O497" s="42" t="s">
        <v>1700</v>
      </c>
      <c r="P497" s="26">
        <v>4799</v>
      </c>
      <c r="Q497" s="26" t="s">
        <v>346</v>
      </c>
    </row>
    <row r="498" spans="1:17" x14ac:dyDescent="0.2">
      <c r="A498" s="26" t="s">
        <v>1667</v>
      </c>
      <c r="B498" s="26">
        <v>1052838208</v>
      </c>
      <c r="C498" s="26" t="s">
        <v>1677</v>
      </c>
      <c r="D498" s="26" t="s">
        <v>3162</v>
      </c>
      <c r="E498" s="26" t="s">
        <v>2558</v>
      </c>
      <c r="F498" s="26" t="s">
        <v>2595</v>
      </c>
      <c r="G498" s="26" t="s">
        <v>2492</v>
      </c>
      <c r="H498" s="26" t="s">
        <v>3566</v>
      </c>
      <c r="I498" s="26" t="s">
        <v>3279</v>
      </c>
      <c r="J498" s="26">
        <v>16030</v>
      </c>
      <c r="K498" s="42" t="s">
        <v>3446</v>
      </c>
      <c r="L498" s="42" t="s">
        <v>3279</v>
      </c>
      <c r="M498" s="42" t="s">
        <v>1700</v>
      </c>
      <c r="N498" s="42" t="s">
        <v>1700</v>
      </c>
      <c r="O498" s="42" t="s">
        <v>1700</v>
      </c>
      <c r="P498" s="26">
        <v>4799</v>
      </c>
      <c r="Q498" s="26" t="s">
        <v>346</v>
      </c>
    </row>
    <row r="499" spans="1:17" x14ac:dyDescent="0.2">
      <c r="A499" s="26" t="s">
        <v>1667</v>
      </c>
      <c r="B499" s="26">
        <v>1053780017</v>
      </c>
      <c r="C499" s="26" t="s">
        <v>1677</v>
      </c>
      <c r="D499" s="26" t="s">
        <v>3163</v>
      </c>
      <c r="E499" s="26" t="s">
        <v>2452</v>
      </c>
      <c r="F499" s="26" t="s">
        <v>2576</v>
      </c>
      <c r="G499" s="26" t="s">
        <v>3567</v>
      </c>
      <c r="H499" s="26" t="s">
        <v>1879</v>
      </c>
      <c r="I499" s="26" t="s">
        <v>3163</v>
      </c>
      <c r="J499" s="26">
        <v>16031</v>
      </c>
      <c r="K499" s="42" t="s">
        <v>3446</v>
      </c>
      <c r="L499" s="42" t="s">
        <v>3294</v>
      </c>
      <c r="M499" s="42" t="s">
        <v>1700</v>
      </c>
      <c r="N499" s="42" t="s">
        <v>1700</v>
      </c>
      <c r="O499" s="42" t="s">
        <v>1700</v>
      </c>
      <c r="P499" s="26">
        <v>4799</v>
      </c>
      <c r="Q499" s="26" t="s">
        <v>346</v>
      </c>
    </row>
    <row r="500" spans="1:17" x14ac:dyDescent="0.2">
      <c r="A500" s="26" t="s">
        <v>1667</v>
      </c>
      <c r="B500" s="26">
        <v>1055226758</v>
      </c>
      <c r="C500" s="26" t="s">
        <v>1677</v>
      </c>
      <c r="D500" s="26" t="s">
        <v>3164</v>
      </c>
      <c r="E500" s="26" t="s">
        <v>2513</v>
      </c>
      <c r="F500" s="26"/>
      <c r="G500" s="26" t="s">
        <v>2442</v>
      </c>
      <c r="H500" s="26"/>
      <c r="I500" s="26" t="s">
        <v>3280</v>
      </c>
      <c r="J500" s="26">
        <v>16032</v>
      </c>
      <c r="K500" s="42" t="s">
        <v>3446</v>
      </c>
      <c r="L500" s="42" t="s">
        <v>3295</v>
      </c>
      <c r="M500" s="42" t="s">
        <v>1700</v>
      </c>
      <c r="N500" s="42" t="s">
        <v>1700</v>
      </c>
      <c r="O500" s="42" t="s">
        <v>1700</v>
      </c>
      <c r="P500" s="26">
        <v>4799</v>
      </c>
      <c r="Q500" s="26" t="s">
        <v>346</v>
      </c>
    </row>
    <row r="501" spans="1:17" x14ac:dyDescent="0.2">
      <c r="A501" s="26" t="s">
        <v>1667</v>
      </c>
      <c r="B501" s="26">
        <v>1055312011</v>
      </c>
      <c r="C501" s="26" t="s">
        <v>1677</v>
      </c>
      <c r="D501" s="26" t="s">
        <v>3165</v>
      </c>
      <c r="E501" s="26" t="s">
        <v>3452</v>
      </c>
      <c r="F501" s="26"/>
      <c r="G501" s="26" t="s">
        <v>1867</v>
      </c>
      <c r="H501" s="26" t="s">
        <v>1724</v>
      </c>
      <c r="I501" s="26" t="s">
        <v>3281</v>
      </c>
      <c r="J501" s="26">
        <v>16033</v>
      </c>
      <c r="K501" s="42" t="s">
        <v>3446</v>
      </c>
      <c r="L501" s="42" t="s">
        <v>3296</v>
      </c>
      <c r="M501" s="42" t="s">
        <v>1700</v>
      </c>
      <c r="N501" s="42" t="s">
        <v>1700</v>
      </c>
      <c r="O501" s="42" t="s">
        <v>1700</v>
      </c>
      <c r="P501" s="26">
        <v>4799</v>
      </c>
      <c r="Q501" s="26" t="s">
        <v>346</v>
      </c>
    </row>
    <row r="502" spans="1:17" x14ac:dyDescent="0.2">
      <c r="A502" s="26" t="s">
        <v>1667</v>
      </c>
      <c r="B502" s="26">
        <v>1055312800</v>
      </c>
      <c r="C502" s="26" t="s">
        <v>1677</v>
      </c>
      <c r="D502" s="26" t="s">
        <v>3166</v>
      </c>
      <c r="E502" s="26" t="s">
        <v>3568</v>
      </c>
      <c r="F502" s="26" t="s">
        <v>2525</v>
      </c>
      <c r="G502" s="26" t="s">
        <v>3451</v>
      </c>
      <c r="H502" s="26" t="s">
        <v>1711</v>
      </c>
      <c r="I502" s="26" t="s">
        <v>3282</v>
      </c>
      <c r="J502" s="26">
        <v>16034</v>
      </c>
      <c r="K502" s="42" t="s">
        <v>3446</v>
      </c>
      <c r="L502" s="42" t="s">
        <v>3297</v>
      </c>
      <c r="M502" s="42" t="s">
        <v>1700</v>
      </c>
      <c r="N502" s="42" t="s">
        <v>1700</v>
      </c>
      <c r="O502" s="42" t="s">
        <v>1700</v>
      </c>
      <c r="P502" s="26">
        <v>4799</v>
      </c>
      <c r="Q502" s="26" t="s">
        <v>346</v>
      </c>
    </row>
    <row r="503" spans="1:17" x14ac:dyDescent="0.2">
      <c r="A503" s="26" t="s">
        <v>1667</v>
      </c>
      <c r="B503" s="26">
        <v>1055313229</v>
      </c>
      <c r="C503" s="26" t="s">
        <v>1677</v>
      </c>
      <c r="D503" s="26" t="s">
        <v>3167</v>
      </c>
      <c r="E503" s="26" t="s">
        <v>1719</v>
      </c>
      <c r="F503" s="26" t="s">
        <v>3569</v>
      </c>
      <c r="G503" s="26" t="s">
        <v>2443</v>
      </c>
      <c r="H503" s="26" t="s">
        <v>2496</v>
      </c>
      <c r="I503" s="26" t="s">
        <v>2548</v>
      </c>
      <c r="J503" s="26">
        <v>16035</v>
      </c>
      <c r="K503" s="42" t="s">
        <v>3446</v>
      </c>
      <c r="L503" s="42" t="s">
        <v>3298</v>
      </c>
      <c r="M503" s="42" t="s">
        <v>1700</v>
      </c>
      <c r="N503" s="42" t="s">
        <v>1700</v>
      </c>
      <c r="O503" s="42" t="s">
        <v>1700</v>
      </c>
      <c r="P503" s="26">
        <v>4799</v>
      </c>
      <c r="Q503" s="26" t="s">
        <v>346</v>
      </c>
    </row>
    <row r="504" spans="1:17" x14ac:dyDescent="0.2">
      <c r="A504" s="26" t="s">
        <v>1667</v>
      </c>
      <c r="B504" s="26">
        <v>1055314432</v>
      </c>
      <c r="C504" s="26" t="s">
        <v>1677</v>
      </c>
      <c r="D504" s="26" t="s">
        <v>3168</v>
      </c>
      <c r="E504" s="26" t="s">
        <v>2563</v>
      </c>
      <c r="F504" s="26" t="s">
        <v>2423</v>
      </c>
      <c r="G504" s="26" t="s">
        <v>1735</v>
      </c>
      <c r="H504" s="26" t="s">
        <v>3570</v>
      </c>
      <c r="I504" s="26" t="s">
        <v>3168</v>
      </c>
      <c r="J504" s="26">
        <v>16036</v>
      </c>
      <c r="K504" s="42" t="s">
        <v>3446</v>
      </c>
      <c r="L504" s="42" t="s">
        <v>3299</v>
      </c>
      <c r="M504" s="42" t="s">
        <v>1700</v>
      </c>
      <c r="N504" s="42" t="s">
        <v>1700</v>
      </c>
      <c r="O504" s="42" t="s">
        <v>1700</v>
      </c>
      <c r="P504" s="26">
        <v>4799</v>
      </c>
      <c r="Q504" s="26" t="s">
        <v>346</v>
      </c>
    </row>
    <row r="505" spans="1:17" x14ac:dyDescent="0.2">
      <c r="A505" s="26" t="s">
        <v>1667</v>
      </c>
      <c r="B505" s="26">
        <v>1055315013</v>
      </c>
      <c r="C505" s="26" t="s">
        <v>1677</v>
      </c>
      <c r="D505" s="26" t="s">
        <v>3169</v>
      </c>
      <c r="E505" s="26" t="s">
        <v>1728</v>
      </c>
      <c r="F505" s="26" t="s">
        <v>3571</v>
      </c>
      <c r="G505" s="26" t="s">
        <v>1724</v>
      </c>
      <c r="H505" s="26" t="s">
        <v>413</v>
      </c>
      <c r="I505" s="26" t="s">
        <v>3283</v>
      </c>
      <c r="J505" s="26">
        <v>16037</v>
      </c>
      <c r="K505" s="42" t="s">
        <v>3446</v>
      </c>
      <c r="L505" s="42" t="s">
        <v>3300</v>
      </c>
      <c r="M505" s="42" t="s">
        <v>1700</v>
      </c>
      <c r="N505" s="42" t="s">
        <v>1700</v>
      </c>
      <c r="O505" s="42" t="s">
        <v>1700</v>
      </c>
      <c r="P505" s="26">
        <v>4799</v>
      </c>
      <c r="Q505" s="26" t="s">
        <v>346</v>
      </c>
    </row>
    <row r="506" spans="1:17" x14ac:dyDescent="0.2">
      <c r="A506" s="26" t="s">
        <v>1667</v>
      </c>
      <c r="B506" s="26">
        <v>1057214047</v>
      </c>
      <c r="C506" s="26" t="s">
        <v>1677</v>
      </c>
      <c r="D506" s="26" t="s">
        <v>3170</v>
      </c>
      <c r="E506" s="26" t="s">
        <v>2497</v>
      </c>
      <c r="F506" s="26" t="s">
        <v>2586</v>
      </c>
      <c r="G506" s="26" t="s">
        <v>2482</v>
      </c>
      <c r="H506" s="26" t="s">
        <v>1742</v>
      </c>
      <c r="I506" s="26" t="s">
        <v>3284</v>
      </c>
      <c r="J506" s="26">
        <v>16038</v>
      </c>
      <c r="K506" s="42" t="s">
        <v>3446</v>
      </c>
      <c r="L506" s="42" t="s">
        <v>3301</v>
      </c>
      <c r="M506" s="42" t="s">
        <v>1700</v>
      </c>
      <c r="N506" s="42" t="s">
        <v>1700</v>
      </c>
      <c r="O506" s="42" t="s">
        <v>1700</v>
      </c>
      <c r="P506" s="26">
        <v>4799</v>
      </c>
      <c r="Q506" s="26" t="s">
        <v>346</v>
      </c>
    </row>
    <row r="507" spans="1:17" x14ac:dyDescent="0.2">
      <c r="A507" s="26" t="s">
        <v>1667</v>
      </c>
      <c r="B507" s="26">
        <v>1057570885</v>
      </c>
      <c r="C507" s="26" t="s">
        <v>1677</v>
      </c>
      <c r="D507" s="26" t="s">
        <v>3171</v>
      </c>
      <c r="E507" s="26" t="s">
        <v>3572</v>
      </c>
      <c r="F507" s="26" t="s">
        <v>3455</v>
      </c>
      <c r="G507" s="26" t="s">
        <v>1751</v>
      </c>
      <c r="H507" s="26" t="s">
        <v>2501</v>
      </c>
      <c r="I507" s="26" t="s">
        <v>3171</v>
      </c>
      <c r="J507" s="26">
        <v>16039</v>
      </c>
      <c r="K507" s="42" t="s">
        <v>3446</v>
      </c>
      <c r="L507" s="42" t="s">
        <v>3302</v>
      </c>
      <c r="M507" s="42" t="s">
        <v>1700</v>
      </c>
      <c r="N507" s="42" t="s">
        <v>1700</v>
      </c>
      <c r="O507" s="42" t="s">
        <v>1700</v>
      </c>
      <c r="P507" s="26">
        <v>4799</v>
      </c>
      <c r="Q507" s="26" t="s">
        <v>346</v>
      </c>
    </row>
    <row r="508" spans="1:17" x14ac:dyDescent="0.2">
      <c r="A508" s="26" t="s">
        <v>1667</v>
      </c>
      <c r="B508" s="26">
        <v>1057575978</v>
      </c>
      <c r="C508" s="26" t="s">
        <v>1677</v>
      </c>
      <c r="D508" s="26" t="s">
        <v>3172</v>
      </c>
      <c r="E508" s="26" t="s">
        <v>2505</v>
      </c>
      <c r="F508" s="26" t="s">
        <v>1730</v>
      </c>
      <c r="G508" s="26" t="s">
        <v>1713</v>
      </c>
      <c r="H508" s="26" t="s">
        <v>3573</v>
      </c>
      <c r="I508" s="26" t="s">
        <v>3285</v>
      </c>
      <c r="J508" s="26">
        <v>16040</v>
      </c>
      <c r="K508" s="42" t="s">
        <v>3446</v>
      </c>
      <c r="L508" s="42" t="s">
        <v>3303</v>
      </c>
      <c r="M508" s="42" t="s">
        <v>1700</v>
      </c>
      <c r="N508" s="42" t="s">
        <v>1700</v>
      </c>
      <c r="O508" s="42" t="s">
        <v>1700</v>
      </c>
      <c r="P508" s="26">
        <v>4799</v>
      </c>
      <c r="Q508" s="26" t="s">
        <v>346</v>
      </c>
    </row>
    <row r="509" spans="1:17" x14ac:dyDescent="0.2">
      <c r="A509" s="26" t="s">
        <v>1667</v>
      </c>
      <c r="B509" s="26">
        <v>1074158890</v>
      </c>
      <c r="C509" s="26" t="s">
        <v>1677</v>
      </c>
      <c r="D509" s="26" t="s">
        <v>3173</v>
      </c>
      <c r="E509" s="26" t="s">
        <v>2580</v>
      </c>
      <c r="F509" s="26" t="s">
        <v>1761</v>
      </c>
      <c r="G509" s="26" t="s">
        <v>677</v>
      </c>
      <c r="H509" s="26" t="s">
        <v>2415</v>
      </c>
      <c r="I509" s="26" t="s">
        <v>3173</v>
      </c>
      <c r="J509" s="26">
        <v>16041</v>
      </c>
      <c r="K509" s="42" t="s">
        <v>3446</v>
      </c>
      <c r="L509" s="42" t="s">
        <v>3304</v>
      </c>
      <c r="M509" s="42" t="s">
        <v>1700</v>
      </c>
      <c r="N509" s="42" t="s">
        <v>1700</v>
      </c>
      <c r="O509" s="42" t="s">
        <v>1700</v>
      </c>
      <c r="P509" s="26">
        <v>4799</v>
      </c>
      <c r="Q509" s="26" t="s">
        <v>346</v>
      </c>
    </row>
    <row r="510" spans="1:17" x14ac:dyDescent="0.2">
      <c r="A510" s="26" t="s">
        <v>1667</v>
      </c>
      <c r="B510" s="26">
        <v>1098614218</v>
      </c>
      <c r="C510" s="26" t="s">
        <v>1677</v>
      </c>
      <c r="D510" s="26" t="s">
        <v>3174</v>
      </c>
      <c r="E510" s="26" t="s">
        <v>446</v>
      </c>
      <c r="F510" s="26" t="s">
        <v>2524</v>
      </c>
      <c r="G510" s="26" t="s">
        <v>2549</v>
      </c>
      <c r="H510" s="26" t="s">
        <v>2439</v>
      </c>
      <c r="I510" s="26" t="s">
        <v>2528</v>
      </c>
      <c r="J510" s="26">
        <v>16042</v>
      </c>
      <c r="K510" s="42" t="s">
        <v>3446</v>
      </c>
      <c r="L510" s="42" t="s">
        <v>3305</v>
      </c>
      <c r="M510" s="42" t="s">
        <v>1700</v>
      </c>
      <c r="N510" s="42" t="s">
        <v>1700</v>
      </c>
      <c r="O510" s="42" t="s">
        <v>1700</v>
      </c>
      <c r="P510" s="26">
        <v>4799</v>
      </c>
      <c r="Q510" s="26" t="s">
        <v>346</v>
      </c>
    </row>
    <row r="511" spans="1:17" x14ac:dyDescent="0.2">
      <c r="A511" s="26" t="s">
        <v>1667</v>
      </c>
      <c r="B511" s="26">
        <v>1110491487</v>
      </c>
      <c r="C511" s="26" t="s">
        <v>1677</v>
      </c>
      <c r="D511" s="26" t="s">
        <v>3175</v>
      </c>
      <c r="E511" s="26" t="s">
        <v>2568</v>
      </c>
      <c r="F511" s="26" t="s">
        <v>1750</v>
      </c>
      <c r="G511" s="26" t="s">
        <v>998</v>
      </c>
      <c r="H511" s="26" t="s">
        <v>2430</v>
      </c>
      <c r="I511" s="26" t="s">
        <v>3175</v>
      </c>
      <c r="J511" s="26">
        <v>16043</v>
      </c>
      <c r="K511" s="42" t="s">
        <v>3446</v>
      </c>
      <c r="L511" s="42" t="s">
        <v>3306</v>
      </c>
      <c r="M511" s="42" t="s">
        <v>1700</v>
      </c>
      <c r="N511" s="42" t="s">
        <v>1700</v>
      </c>
      <c r="O511" s="42" t="s">
        <v>1700</v>
      </c>
      <c r="P511" s="26">
        <v>4799</v>
      </c>
      <c r="Q511" s="26" t="s">
        <v>346</v>
      </c>
    </row>
    <row r="512" spans="1:17" x14ac:dyDescent="0.2">
      <c r="A512" s="26" t="s">
        <v>1667</v>
      </c>
      <c r="B512" s="26">
        <v>1118542330</v>
      </c>
      <c r="C512" s="26" t="s">
        <v>1677</v>
      </c>
      <c r="D512" s="26" t="s">
        <v>3176</v>
      </c>
      <c r="E512" s="26" t="s">
        <v>1731</v>
      </c>
      <c r="F512" s="26" t="s">
        <v>2435</v>
      </c>
      <c r="G512" s="26" t="s">
        <v>1867</v>
      </c>
      <c r="H512" s="26" t="s">
        <v>3574</v>
      </c>
      <c r="I512" s="26" t="s">
        <v>3286</v>
      </c>
      <c r="J512" s="26">
        <v>16044</v>
      </c>
      <c r="K512" s="42" t="s">
        <v>3446</v>
      </c>
      <c r="L512" s="42" t="s">
        <v>3307</v>
      </c>
      <c r="M512" s="42" t="s">
        <v>1700</v>
      </c>
      <c r="N512" s="42" t="s">
        <v>1700</v>
      </c>
      <c r="O512" s="42" t="s">
        <v>1700</v>
      </c>
      <c r="P512" s="26">
        <v>4799</v>
      </c>
      <c r="Q512" s="26" t="s">
        <v>346</v>
      </c>
    </row>
    <row r="513" spans="11:11" x14ac:dyDescent="0.2">
      <c r="K513" s="36"/>
    </row>
    <row r="514" spans="11:11" x14ac:dyDescent="0.2">
      <c r="K514" s="36"/>
    </row>
    <row r="515" spans="11:11" x14ac:dyDescent="0.2">
      <c r="K515" s="36"/>
    </row>
    <row r="516" spans="11:11" x14ac:dyDescent="0.2">
      <c r="K516" s="36"/>
    </row>
    <row r="517" spans="11:11" x14ac:dyDescent="0.2">
      <c r="K517" s="36"/>
    </row>
    <row r="518" spans="11:11" x14ac:dyDescent="0.2">
      <c r="K518" s="36"/>
    </row>
    <row r="519" spans="11:11" x14ac:dyDescent="0.2">
      <c r="K519" s="36"/>
    </row>
    <row r="520" spans="11:11" x14ac:dyDescent="0.2">
      <c r="K520" s="36"/>
    </row>
    <row r="521" spans="11:11" x14ac:dyDescent="0.2">
      <c r="K521" s="36"/>
    </row>
  </sheetData>
  <autoFilter ref="A1:Q525" xr:uid="{00000000-0001-0000-0000-000000000000}"/>
  <conditionalFormatting sqref="B1:B1048576">
    <cfRule type="duplicateValues" dxfId="0" priority="1"/>
  </conditionalFormatting>
  <pageMargins left="0.75" right="0.75" top="1" bottom="1" header="0.5" footer="0.5"/>
  <pageSetup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2000000}">
          <x14:formula1>
            <xm:f>'Tablas de Referencia'!$H$2:$H$1127</xm:f>
          </x14:formula1>
          <xm:sqref>H207 J2:J65050</xm:sqref>
        </x14:dataValidation>
        <x14:dataValidation type="list" allowBlank="1" showInputMessage="1" showErrorMessage="1" xr:uid="{00000000-0002-0000-0000-000001000000}">
          <x14:formula1>
            <xm:f>'Tablas de Referencia'!$C$11:$C$19</xm:f>
          </x14:formula1>
          <xm:sqref>E249:E278 D206:D213 C2:C65050</xm:sqref>
        </x14:dataValidation>
        <x14:dataValidation type="list" allowBlank="1" showInputMessage="1" showErrorMessage="1" xr:uid="{00000000-0002-0000-0000-000004000000}">
          <x14:formula1>
            <xm:f>'Tablas de Referencia'!$D$2:$D$8</xm:f>
          </x14:formula1>
          <xm:sqref>O513:O65050</xm:sqref>
        </x14:dataValidation>
        <x14:dataValidation type="list" allowBlank="1" showInputMessage="1" showErrorMessage="1" xr:uid="{00000000-0002-0000-0000-000005000000}">
          <x14:formula1>
            <xm:f>'Tablas de Referencia'!$M$2:$M$546</xm:f>
          </x14:formula1>
          <xm:sqref>P513:P65050</xm:sqref>
        </x14:dataValidation>
        <x14:dataValidation type="list" allowBlank="1" showInputMessage="1" showErrorMessage="1" xr:uid="{00000000-0002-0000-0000-000000000000}">
          <x14:formula1>
            <xm:f>'Tablas de Referencia'!$A$11:$A$12</xm:f>
          </x14:formula1>
          <xm:sqref>A2:A65050</xm:sqref>
        </x14:dataValidation>
        <x14:dataValidation type="list" allowBlank="1" showInputMessage="1" showErrorMessage="1" xr:uid="{00000000-0002-0000-0000-000003000000}">
          <x14:formula1>
            <xm:f>'Tablas de Referencia'!$I$2:$I$1127</xm:f>
          </x14:formula1>
          <xm:sqref>K2:K65050</xm:sqref>
        </x14:dataValidation>
        <x14:dataValidation type="list" allowBlank="1" showInputMessage="1" showErrorMessage="1" xr:uid="{00000000-0002-0000-0000-000006000000}">
          <x14:formula1>
            <xm:f>'Tablas de Referencia'!$P$2:$P$58</xm:f>
          </x14:formula1>
          <xm:sqref>Q2:Q65050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27"/>
  <sheetViews>
    <sheetView topLeftCell="A299" workbookViewId="0">
      <selection activeCell="H306" sqref="H306"/>
    </sheetView>
  </sheetViews>
  <sheetFormatPr baseColWidth="10" defaultColWidth="9.140625" defaultRowHeight="12.75" x14ac:dyDescent="0.2"/>
  <cols>
    <col min="1" max="1" width="23.140625" bestFit="1" customWidth="1"/>
    <col min="2" max="2" width="19.140625" bestFit="1" customWidth="1"/>
    <col min="3" max="3" width="32.85546875" bestFit="1" customWidth="1"/>
    <col min="4" max="4" width="36" bestFit="1" customWidth="1"/>
    <col min="5" max="5" width="9.140625" customWidth="1"/>
    <col min="6" max="6" width="25.5703125" bestFit="1" customWidth="1"/>
    <col min="7" max="7" width="34.5703125" bestFit="1" customWidth="1"/>
    <col min="8" max="8" width="9.85546875" bestFit="1" customWidth="1"/>
    <col min="9" max="9" width="37.28515625" bestFit="1" customWidth="1"/>
    <col min="10" max="12" width="9.140625" customWidth="1"/>
    <col min="13" max="13" width="17.7109375" bestFit="1" customWidth="1"/>
    <col min="14" max="14" width="51.140625" customWidth="1"/>
    <col min="15" max="15" width="9.140625" customWidth="1"/>
    <col min="16" max="16" width="18.5703125" bestFit="1" customWidth="1"/>
  </cols>
  <sheetData>
    <row r="1" spans="1:16" ht="60" customHeight="1" x14ac:dyDescent="0.2">
      <c r="A1" s="34" t="s">
        <v>38</v>
      </c>
      <c r="B1" s="38" t="s">
        <v>39</v>
      </c>
      <c r="C1" s="38"/>
      <c r="D1" s="38"/>
      <c r="F1" s="29" t="s">
        <v>48</v>
      </c>
      <c r="G1" s="29" t="s">
        <v>10</v>
      </c>
      <c r="H1" s="29" t="s">
        <v>49</v>
      </c>
      <c r="I1" s="29" t="s">
        <v>1698</v>
      </c>
      <c r="J1" s="28"/>
      <c r="K1" s="28"/>
      <c r="L1" s="28"/>
      <c r="M1" s="29" t="s">
        <v>1121</v>
      </c>
      <c r="N1" s="29" t="s">
        <v>1122</v>
      </c>
      <c r="O1" s="30"/>
      <c r="P1" s="31" t="s">
        <v>1696</v>
      </c>
    </row>
    <row r="2" spans="1:16" ht="26.25" thickBot="1" x14ac:dyDescent="0.3">
      <c r="A2" s="11" t="s">
        <v>40</v>
      </c>
      <c r="B2" s="14">
        <v>0</v>
      </c>
      <c r="C2" s="23">
        <v>5000000</v>
      </c>
      <c r="D2" s="35" t="str">
        <f t="shared" ref="D2:D8" si="0">+CONCATENATE("(",B2," ","-"," ",C2,")")</f>
        <v>(0 - 5000000)</v>
      </c>
      <c r="F2" s="15" t="s">
        <v>50</v>
      </c>
      <c r="G2" s="15" t="s">
        <v>51</v>
      </c>
      <c r="H2" s="22">
        <v>99</v>
      </c>
      <c r="I2" s="16" t="str">
        <f>+CONCATENATE(G2," ","-"," ",F2)</f>
        <v>NO RESIDENTE EN EL PAIS - OTRO</v>
      </c>
      <c r="M2" s="19">
        <v>1011</v>
      </c>
      <c r="N2" s="18" t="s">
        <v>1123</v>
      </c>
      <c r="P2" s="27" t="s">
        <v>1679</v>
      </c>
    </row>
    <row r="3" spans="1:16" ht="26.25" thickBot="1" x14ac:dyDescent="0.3">
      <c r="A3" s="11" t="s">
        <v>41</v>
      </c>
      <c r="B3" s="14">
        <v>5000000</v>
      </c>
      <c r="C3" s="23">
        <v>20000000</v>
      </c>
      <c r="D3" s="25" t="str">
        <f t="shared" si="0"/>
        <v>(5000000 - 20000000)</v>
      </c>
      <c r="F3" s="15" t="s">
        <v>52</v>
      </c>
      <c r="G3" s="15" t="s">
        <v>53</v>
      </c>
      <c r="H3" s="22">
        <v>5001</v>
      </c>
      <c r="I3" s="16" t="str">
        <f t="shared" ref="I3:I66" si="1">+CONCATENATE(G3," ","-"," ",F3)</f>
        <v>MEDELLIN - ANTIOQUIA</v>
      </c>
      <c r="M3" s="19">
        <v>1012</v>
      </c>
      <c r="N3" s="18" t="s">
        <v>1124</v>
      </c>
      <c r="P3" s="27" t="s">
        <v>457</v>
      </c>
    </row>
    <row r="4" spans="1:16" ht="16.5" thickBot="1" x14ac:dyDescent="0.3">
      <c r="A4" s="11" t="s">
        <v>42</v>
      </c>
      <c r="B4" s="14">
        <v>20000000</v>
      </c>
      <c r="C4" s="23">
        <v>50000000</v>
      </c>
      <c r="D4" s="25" t="str">
        <f t="shared" si="0"/>
        <v>(20000000 - 50000000)</v>
      </c>
      <c r="F4" s="15" t="s">
        <v>52</v>
      </c>
      <c r="G4" s="15" t="s">
        <v>54</v>
      </c>
      <c r="H4" s="22">
        <v>5002</v>
      </c>
      <c r="I4" s="16" t="str">
        <f t="shared" si="1"/>
        <v>ABEJORRAL - ANTIOQUIA</v>
      </c>
      <c r="M4" s="19">
        <v>1030</v>
      </c>
      <c r="N4" s="18" t="s">
        <v>1125</v>
      </c>
      <c r="P4" s="27" t="s">
        <v>1087</v>
      </c>
    </row>
    <row r="5" spans="1:16" ht="16.5" thickBot="1" x14ac:dyDescent="0.3">
      <c r="A5" s="11" t="s">
        <v>43</v>
      </c>
      <c r="B5" s="14">
        <v>50000000</v>
      </c>
      <c r="C5" s="23">
        <v>150000000</v>
      </c>
      <c r="D5" s="25" t="str">
        <f t="shared" si="0"/>
        <v>(50000000 - 150000000)</v>
      </c>
      <c r="F5" s="15" t="s">
        <v>52</v>
      </c>
      <c r="G5" s="15" t="s">
        <v>55</v>
      </c>
      <c r="H5" s="22">
        <v>5004</v>
      </c>
      <c r="I5" s="16" t="str">
        <f t="shared" si="1"/>
        <v>ABRIAQUI - ANTIOQUIA</v>
      </c>
      <c r="M5" s="19">
        <v>1051</v>
      </c>
      <c r="N5" s="18" t="s">
        <v>1126</v>
      </c>
      <c r="P5" s="27" t="s">
        <v>1052</v>
      </c>
    </row>
    <row r="6" spans="1:16" ht="26.25" thickBot="1" x14ac:dyDescent="0.3">
      <c r="A6" s="11" t="s">
        <v>44</v>
      </c>
      <c r="B6" s="14">
        <v>150000000</v>
      </c>
      <c r="C6" s="23">
        <v>500000000</v>
      </c>
      <c r="D6" s="25" t="str">
        <f t="shared" si="0"/>
        <v>(150000000 - 500000000)</v>
      </c>
      <c r="F6" s="15" t="s">
        <v>52</v>
      </c>
      <c r="G6" s="15" t="s">
        <v>56</v>
      </c>
      <c r="H6" s="22">
        <v>5021</v>
      </c>
      <c r="I6" s="16" t="str">
        <f t="shared" si="1"/>
        <v>ALEJANDRIA - ANTIOQUIA</v>
      </c>
      <c r="M6" s="19">
        <v>1052</v>
      </c>
      <c r="N6" s="18" t="s">
        <v>1127</v>
      </c>
      <c r="P6" s="27" t="s">
        <v>68</v>
      </c>
    </row>
    <row r="7" spans="1:16" ht="16.5" thickBot="1" x14ac:dyDescent="0.3">
      <c r="A7" s="11" t="s">
        <v>45</v>
      </c>
      <c r="B7" s="14">
        <v>500000000</v>
      </c>
      <c r="C7" s="23">
        <v>800000000</v>
      </c>
      <c r="D7" s="25" t="str">
        <f t="shared" si="0"/>
        <v>(500000000 - 800000000)</v>
      </c>
      <c r="F7" s="15" t="s">
        <v>52</v>
      </c>
      <c r="G7" s="15" t="s">
        <v>57</v>
      </c>
      <c r="H7" s="22">
        <v>5030</v>
      </c>
      <c r="I7" s="16" t="str">
        <f t="shared" si="1"/>
        <v>AMAGA - ANTIOQUIA</v>
      </c>
      <c r="M7" s="19">
        <v>1062</v>
      </c>
      <c r="N7" s="18" t="s">
        <v>1128</v>
      </c>
      <c r="P7" s="27" t="s">
        <v>878</v>
      </c>
    </row>
    <row r="8" spans="1:16" ht="16.5" thickBot="1" x14ac:dyDescent="0.3">
      <c r="A8" s="12" t="s">
        <v>46</v>
      </c>
      <c r="B8" s="13">
        <v>800000000</v>
      </c>
      <c r="C8" s="24" t="s">
        <v>47</v>
      </c>
      <c r="D8" s="26" t="str">
        <f t="shared" si="0"/>
        <v>(800000000 - más de 800.000.000)</v>
      </c>
      <c r="F8" s="15" t="s">
        <v>52</v>
      </c>
      <c r="G8" s="15" t="s">
        <v>58</v>
      </c>
      <c r="H8" s="22">
        <v>5031</v>
      </c>
      <c r="I8" s="16" t="str">
        <f t="shared" si="1"/>
        <v>AMALFI - ANTIOQUIA</v>
      </c>
      <c r="M8" s="19">
        <v>1063</v>
      </c>
      <c r="N8" s="18" t="s">
        <v>1129</v>
      </c>
      <c r="P8" s="27" t="s">
        <v>179</v>
      </c>
    </row>
    <row r="9" spans="1:16" ht="15.75" thickBot="1" x14ac:dyDescent="0.3">
      <c r="F9" s="15" t="s">
        <v>52</v>
      </c>
      <c r="G9" s="15" t="s">
        <v>59</v>
      </c>
      <c r="H9" s="22">
        <v>5034</v>
      </c>
      <c r="I9" s="16" t="str">
        <f t="shared" si="1"/>
        <v>ANDES - ANTIOQUIA</v>
      </c>
      <c r="M9" s="19">
        <v>1071</v>
      </c>
      <c r="N9" s="18" t="s">
        <v>1130</v>
      </c>
      <c r="P9" s="27" t="s">
        <v>1680</v>
      </c>
    </row>
    <row r="10" spans="1:16" ht="15.75" thickBot="1" x14ac:dyDescent="0.3">
      <c r="A10" s="33" t="s">
        <v>0</v>
      </c>
      <c r="B10" s="30"/>
      <c r="C10" s="33" t="s">
        <v>2</v>
      </c>
      <c r="F10" s="15" t="s">
        <v>52</v>
      </c>
      <c r="G10" s="15" t="s">
        <v>60</v>
      </c>
      <c r="H10" s="22">
        <v>5036</v>
      </c>
      <c r="I10" s="16" t="str">
        <f t="shared" si="1"/>
        <v>ANGELOPOLIS - ANTIOQUIA</v>
      </c>
      <c r="M10" s="19">
        <v>1072</v>
      </c>
      <c r="N10" s="18" t="s">
        <v>1131</v>
      </c>
      <c r="P10" s="27" t="s">
        <v>874</v>
      </c>
    </row>
    <row r="11" spans="1:16" ht="16.5" thickBot="1" x14ac:dyDescent="0.3">
      <c r="A11" s="20" t="s">
        <v>1667</v>
      </c>
      <c r="C11" s="20" t="s">
        <v>1669</v>
      </c>
      <c r="F11" s="15" t="s">
        <v>52</v>
      </c>
      <c r="G11" s="15" t="s">
        <v>61</v>
      </c>
      <c r="H11" s="22">
        <v>5038</v>
      </c>
      <c r="I11" s="16" t="str">
        <f t="shared" si="1"/>
        <v>ANGOSTURA - ANTIOQUIA</v>
      </c>
      <c r="M11" s="19">
        <v>1081</v>
      </c>
      <c r="N11" s="18" t="s">
        <v>1132</v>
      </c>
      <c r="P11" s="27" t="s">
        <v>1021</v>
      </c>
    </row>
    <row r="12" spans="1:16" ht="16.5" thickBot="1" x14ac:dyDescent="0.3">
      <c r="A12" s="20" t="s">
        <v>1668</v>
      </c>
      <c r="C12" s="20" t="s">
        <v>1670</v>
      </c>
      <c r="F12" s="15" t="s">
        <v>52</v>
      </c>
      <c r="G12" s="15" t="s">
        <v>62</v>
      </c>
      <c r="H12" s="22">
        <v>5040</v>
      </c>
      <c r="I12" s="16" t="str">
        <f t="shared" si="1"/>
        <v>ANORI - ANTIOQUIA</v>
      </c>
      <c r="M12" s="19">
        <v>1082</v>
      </c>
      <c r="N12" s="18" t="s">
        <v>1133</v>
      </c>
      <c r="P12" s="27" t="s">
        <v>1022</v>
      </c>
    </row>
    <row r="13" spans="1:16" ht="26.25" thickBot="1" x14ac:dyDescent="0.3">
      <c r="C13" s="20" t="s">
        <v>1671</v>
      </c>
      <c r="F13" s="15" t="s">
        <v>52</v>
      </c>
      <c r="G13" s="15" t="s">
        <v>63</v>
      </c>
      <c r="H13" s="22">
        <v>5042</v>
      </c>
      <c r="I13" s="16" t="str">
        <f t="shared" si="1"/>
        <v>SANTAFE DE ANTIOQUIA - ANTIOQUIA</v>
      </c>
      <c r="M13" s="19">
        <v>1083</v>
      </c>
      <c r="N13" s="18" t="s">
        <v>1134</v>
      </c>
      <c r="P13" s="27" t="s">
        <v>1017</v>
      </c>
    </row>
    <row r="14" spans="1:16" ht="16.5" thickBot="1" x14ac:dyDescent="0.3">
      <c r="C14" s="20" t="s">
        <v>1672</v>
      </c>
      <c r="F14" s="15" t="s">
        <v>52</v>
      </c>
      <c r="G14" s="15" t="s">
        <v>64</v>
      </c>
      <c r="H14" s="22">
        <v>5044</v>
      </c>
      <c r="I14" s="16" t="str">
        <f t="shared" si="1"/>
        <v>ANZA - ANTIOQUIA</v>
      </c>
      <c r="M14" s="19">
        <v>1084</v>
      </c>
      <c r="N14" s="18" t="s">
        <v>1135</v>
      </c>
      <c r="P14" s="27" t="s">
        <v>204</v>
      </c>
    </row>
    <row r="15" spans="1:16" ht="16.5" thickBot="1" x14ac:dyDescent="0.3">
      <c r="C15" s="20" t="s">
        <v>1673</v>
      </c>
      <c r="F15" s="15" t="s">
        <v>52</v>
      </c>
      <c r="G15" s="15" t="s">
        <v>65</v>
      </c>
      <c r="H15" s="22">
        <v>5045</v>
      </c>
      <c r="I15" s="16" t="str">
        <f t="shared" si="1"/>
        <v>APARTADO - ANTIOQUIA</v>
      </c>
      <c r="M15" s="19">
        <v>1089</v>
      </c>
      <c r="N15" s="18" t="s">
        <v>1136</v>
      </c>
      <c r="P15" s="27" t="s">
        <v>1026</v>
      </c>
    </row>
    <row r="16" spans="1:16" ht="16.5" thickBot="1" x14ac:dyDescent="0.3">
      <c r="C16" s="20" t="s">
        <v>1674</v>
      </c>
      <c r="F16" s="15" t="s">
        <v>52</v>
      </c>
      <c r="G16" s="15" t="s">
        <v>66</v>
      </c>
      <c r="H16" s="22">
        <v>5051</v>
      </c>
      <c r="I16" s="16" t="str">
        <f t="shared" si="1"/>
        <v>ARBOLETES - ANTIOQUIA</v>
      </c>
      <c r="M16" s="19">
        <v>1090</v>
      </c>
      <c r="N16" s="18" t="s">
        <v>1137</v>
      </c>
      <c r="P16" s="27" t="s">
        <v>1059</v>
      </c>
    </row>
    <row r="17" spans="3:16" ht="31.5" thickBot="1" x14ac:dyDescent="0.3">
      <c r="C17" s="32" t="s">
        <v>1675</v>
      </c>
      <c r="F17" s="15" t="s">
        <v>52</v>
      </c>
      <c r="G17" s="15" t="s">
        <v>67</v>
      </c>
      <c r="H17" s="22">
        <v>5055</v>
      </c>
      <c r="I17" s="16" t="str">
        <f t="shared" si="1"/>
        <v>ARGELIA - ANTIOQUIA</v>
      </c>
      <c r="M17" s="19">
        <v>1410</v>
      </c>
      <c r="N17" s="18" t="s">
        <v>1138</v>
      </c>
      <c r="P17" s="27" t="s">
        <v>416</v>
      </c>
    </row>
    <row r="18" spans="3:16" ht="26.25" thickBot="1" x14ac:dyDescent="0.3">
      <c r="C18" s="20" t="s">
        <v>1676</v>
      </c>
      <c r="F18" s="15" t="s">
        <v>52</v>
      </c>
      <c r="G18" s="15" t="s">
        <v>68</v>
      </c>
      <c r="H18" s="22">
        <v>5059</v>
      </c>
      <c r="I18" s="16" t="str">
        <f t="shared" si="1"/>
        <v>ARMENIA - ANTIOQUIA</v>
      </c>
      <c r="M18" s="19">
        <v>1521</v>
      </c>
      <c r="N18" s="18" t="s">
        <v>1139</v>
      </c>
      <c r="P18" s="27" t="s">
        <v>1681</v>
      </c>
    </row>
    <row r="19" spans="3:16" ht="26.25" thickBot="1" x14ac:dyDescent="0.3">
      <c r="C19" s="20" t="s">
        <v>1677</v>
      </c>
      <c r="F19" s="15" t="s">
        <v>52</v>
      </c>
      <c r="G19" s="15" t="s">
        <v>69</v>
      </c>
      <c r="H19" s="22">
        <v>5079</v>
      </c>
      <c r="I19" s="16" t="str">
        <f t="shared" si="1"/>
        <v>BARBOSA - ANTIOQUIA</v>
      </c>
      <c r="M19" s="19">
        <v>1522</v>
      </c>
      <c r="N19" s="18" t="s">
        <v>1140</v>
      </c>
      <c r="P19" s="27" t="s">
        <v>1682</v>
      </c>
    </row>
    <row r="20" spans="3:16" ht="39" thickBot="1" x14ac:dyDescent="0.3">
      <c r="F20" s="15" t="s">
        <v>52</v>
      </c>
      <c r="G20" s="15" t="s">
        <v>70</v>
      </c>
      <c r="H20" s="22">
        <v>5086</v>
      </c>
      <c r="I20" s="16" t="str">
        <f t="shared" si="1"/>
        <v>BELMIRA - ANTIOQUIA</v>
      </c>
      <c r="M20" s="19">
        <v>10201</v>
      </c>
      <c r="N20" s="18" t="s">
        <v>1141</v>
      </c>
      <c r="P20" s="27" t="s">
        <v>1683</v>
      </c>
    </row>
    <row r="21" spans="3:16" ht="15.75" thickBot="1" x14ac:dyDescent="0.3">
      <c r="F21" s="15" t="s">
        <v>52</v>
      </c>
      <c r="G21" s="15" t="s">
        <v>71</v>
      </c>
      <c r="H21" s="22">
        <v>5088</v>
      </c>
      <c r="I21" s="16" t="str">
        <f t="shared" si="1"/>
        <v>BELLO - ANTIOQUIA</v>
      </c>
      <c r="M21" s="19">
        <v>10401</v>
      </c>
      <c r="N21" s="18" t="s">
        <v>1142</v>
      </c>
      <c r="P21" s="27" t="s">
        <v>1684</v>
      </c>
    </row>
    <row r="22" spans="3:16" ht="15.75" thickBot="1" x14ac:dyDescent="0.3">
      <c r="F22" s="15" t="s">
        <v>52</v>
      </c>
      <c r="G22" s="15" t="s">
        <v>72</v>
      </c>
      <c r="H22" s="22">
        <v>5091</v>
      </c>
      <c r="I22" s="16" t="str">
        <f t="shared" si="1"/>
        <v>BETANIA - ANTIOQUIA</v>
      </c>
      <c r="M22" s="19">
        <v>14201</v>
      </c>
      <c r="N22" s="18" t="s">
        <v>1143</v>
      </c>
      <c r="P22" s="27" t="s">
        <v>280</v>
      </c>
    </row>
    <row r="23" spans="3:16" ht="15.75" thickBot="1" x14ac:dyDescent="0.3">
      <c r="F23" s="15" t="s">
        <v>52</v>
      </c>
      <c r="G23" s="15" t="s">
        <v>73</v>
      </c>
      <c r="H23" s="22">
        <v>5093</v>
      </c>
      <c r="I23" s="16" t="str">
        <f t="shared" si="1"/>
        <v>BETULIA - ANTIOQUIA</v>
      </c>
      <c r="M23" s="19">
        <v>14301</v>
      </c>
      <c r="N23" s="18" t="s">
        <v>1144</v>
      </c>
      <c r="P23" s="27" t="s">
        <v>1685</v>
      </c>
    </row>
    <row r="24" spans="3:16" ht="39" thickBot="1" x14ac:dyDescent="0.3">
      <c r="F24" s="15" t="s">
        <v>52</v>
      </c>
      <c r="G24" s="15" t="s">
        <v>74</v>
      </c>
      <c r="H24" s="22">
        <v>5101</v>
      </c>
      <c r="I24" s="16" t="str">
        <f t="shared" si="1"/>
        <v>CIUDAD BOLIVAR - ANTIOQUIA</v>
      </c>
      <c r="M24" s="19">
        <v>58113</v>
      </c>
      <c r="N24" s="18" t="s">
        <v>1145</v>
      </c>
      <c r="P24" s="27" t="s">
        <v>400</v>
      </c>
    </row>
    <row r="25" spans="3:16" ht="15.75" thickBot="1" x14ac:dyDescent="0.3">
      <c r="F25" s="15" t="s">
        <v>52</v>
      </c>
      <c r="G25" s="15" t="s">
        <v>75</v>
      </c>
      <c r="H25" s="22">
        <v>5107</v>
      </c>
      <c r="I25" s="16" t="str">
        <f t="shared" si="1"/>
        <v>BRICEÑO - ANTIOQUIA</v>
      </c>
      <c r="M25" s="19">
        <v>2410</v>
      </c>
      <c r="N25" s="18" t="s">
        <v>1146</v>
      </c>
      <c r="P25" s="27" t="s">
        <v>546</v>
      </c>
    </row>
    <row r="26" spans="3:16" ht="15.75" thickBot="1" x14ac:dyDescent="0.3">
      <c r="F26" s="15" t="s">
        <v>52</v>
      </c>
      <c r="G26" s="15" t="s">
        <v>76</v>
      </c>
      <c r="H26" s="22">
        <v>5113</v>
      </c>
      <c r="I26" s="16" t="str">
        <f t="shared" si="1"/>
        <v>BURITICA - ANTIOQUIA</v>
      </c>
      <c r="M26" s="19">
        <v>2431</v>
      </c>
      <c r="N26" s="18" t="s">
        <v>1147</v>
      </c>
      <c r="P26" s="27" t="s">
        <v>992</v>
      </c>
    </row>
    <row r="27" spans="3:16" ht="15.75" thickBot="1" x14ac:dyDescent="0.3">
      <c r="F27" s="15" t="s">
        <v>52</v>
      </c>
      <c r="G27" s="15" t="s">
        <v>77</v>
      </c>
      <c r="H27" s="22">
        <v>5120</v>
      </c>
      <c r="I27" s="16" t="str">
        <f t="shared" si="1"/>
        <v>CACERES - ANTIOQUIA</v>
      </c>
      <c r="M27" s="19">
        <v>2432</v>
      </c>
      <c r="N27" s="18" t="s">
        <v>1148</v>
      </c>
      <c r="P27" s="27" t="s">
        <v>653</v>
      </c>
    </row>
    <row r="28" spans="3:16" ht="15.75" thickBot="1" x14ac:dyDescent="0.3">
      <c r="F28" s="15" t="s">
        <v>52</v>
      </c>
      <c r="G28" s="15" t="s">
        <v>78</v>
      </c>
      <c r="H28" s="22">
        <v>5125</v>
      </c>
      <c r="I28" s="16" t="str">
        <f t="shared" si="1"/>
        <v>CAICEDO - ANTIOQUIA</v>
      </c>
      <c r="M28" s="19">
        <v>2910</v>
      </c>
      <c r="N28" s="18" t="s">
        <v>1149</v>
      </c>
      <c r="P28" s="27" t="s">
        <v>971</v>
      </c>
    </row>
    <row r="29" spans="3:16" ht="26.25" thickBot="1" x14ac:dyDescent="0.3">
      <c r="F29" s="15" t="s">
        <v>52</v>
      </c>
      <c r="G29" s="15" t="s">
        <v>79</v>
      </c>
      <c r="H29" s="22">
        <v>5129</v>
      </c>
      <c r="I29" s="16" t="str">
        <f t="shared" si="1"/>
        <v>CALDAS - ANTIOQUIA</v>
      </c>
      <c r="M29" s="19">
        <v>2920</v>
      </c>
      <c r="N29" s="18" t="s">
        <v>1150</v>
      </c>
      <c r="P29" s="27" t="s">
        <v>779</v>
      </c>
    </row>
    <row r="30" spans="3:16" ht="26.25" thickBot="1" x14ac:dyDescent="0.3">
      <c r="F30" s="15" t="s">
        <v>52</v>
      </c>
      <c r="G30" s="15" t="s">
        <v>80</v>
      </c>
      <c r="H30" s="22">
        <v>5134</v>
      </c>
      <c r="I30" s="16" t="str">
        <f t="shared" si="1"/>
        <v>CAMPAMENTO - ANTIOQUIA</v>
      </c>
      <c r="M30" s="19">
        <v>2930</v>
      </c>
      <c r="N30" s="18" t="s">
        <v>1151</v>
      </c>
      <c r="P30" s="27" t="s">
        <v>379</v>
      </c>
    </row>
    <row r="31" spans="3:16" ht="15.75" thickBot="1" x14ac:dyDescent="0.3">
      <c r="F31" s="15" t="s">
        <v>52</v>
      </c>
      <c r="G31" s="15" t="s">
        <v>81</v>
      </c>
      <c r="H31" s="22">
        <v>5138</v>
      </c>
      <c r="I31" s="16" t="str">
        <f t="shared" si="1"/>
        <v>CAÑASGORDAS - ANTIOQUIA</v>
      </c>
      <c r="M31" s="19">
        <v>3011</v>
      </c>
      <c r="N31" s="18" t="s">
        <v>1152</v>
      </c>
      <c r="P31" s="27" t="s">
        <v>688</v>
      </c>
    </row>
    <row r="32" spans="3:16" ht="15.75" thickBot="1" x14ac:dyDescent="0.3">
      <c r="F32" s="15" t="s">
        <v>52</v>
      </c>
      <c r="G32" s="15" t="s">
        <v>82</v>
      </c>
      <c r="H32" s="22">
        <v>5142</v>
      </c>
      <c r="I32" s="16" t="str">
        <f t="shared" si="1"/>
        <v>CARACOLI - ANTIOQUIA</v>
      </c>
      <c r="M32" s="19">
        <v>3012</v>
      </c>
      <c r="N32" s="18" t="s">
        <v>1153</v>
      </c>
      <c r="P32" s="27" t="s">
        <v>1686</v>
      </c>
    </row>
    <row r="33" spans="6:16" ht="26.25" thickBot="1" x14ac:dyDescent="0.3">
      <c r="F33" s="15" t="s">
        <v>52</v>
      </c>
      <c r="G33" s="15" t="s">
        <v>83</v>
      </c>
      <c r="H33" s="22">
        <v>5145</v>
      </c>
      <c r="I33" s="16" t="str">
        <f t="shared" si="1"/>
        <v>CARAMANTA - ANTIOQUIA</v>
      </c>
      <c r="M33" s="19">
        <v>3020</v>
      </c>
      <c r="N33" s="18" t="s">
        <v>1154</v>
      </c>
      <c r="P33" s="27" t="s">
        <v>1687</v>
      </c>
    </row>
    <row r="34" spans="6:16" ht="26.25" thickBot="1" x14ac:dyDescent="0.3">
      <c r="F34" s="15" t="s">
        <v>52</v>
      </c>
      <c r="G34" s="15" t="s">
        <v>84</v>
      </c>
      <c r="H34" s="22">
        <v>5147</v>
      </c>
      <c r="I34" s="16" t="str">
        <f t="shared" si="1"/>
        <v>CAREPA - ANTIOQUIA</v>
      </c>
      <c r="M34" s="19">
        <v>3030</v>
      </c>
      <c r="N34" s="18" t="s">
        <v>1155</v>
      </c>
      <c r="P34" s="27" t="s">
        <v>372</v>
      </c>
    </row>
    <row r="35" spans="6:16" ht="15.75" thickBot="1" x14ac:dyDescent="0.3">
      <c r="F35" s="15" t="s">
        <v>52</v>
      </c>
      <c r="G35" s="15" t="s">
        <v>85</v>
      </c>
      <c r="H35" s="22">
        <v>5148</v>
      </c>
      <c r="I35" s="16" t="str">
        <f t="shared" si="1"/>
        <v>EL CARMEN DE VIBORAL - ANTIOQUIA</v>
      </c>
      <c r="M35" s="19">
        <v>3040</v>
      </c>
      <c r="N35" s="18" t="s">
        <v>1156</v>
      </c>
      <c r="P35" s="27" t="s">
        <v>1688</v>
      </c>
    </row>
    <row r="36" spans="6:16" ht="15.75" thickBot="1" x14ac:dyDescent="0.3">
      <c r="F36" s="15" t="s">
        <v>52</v>
      </c>
      <c r="G36" s="15" t="s">
        <v>86</v>
      </c>
      <c r="H36" s="22">
        <v>5150</v>
      </c>
      <c r="I36" s="16" t="str">
        <f t="shared" si="1"/>
        <v>CAROLINA - ANTIOQUIA</v>
      </c>
      <c r="M36" s="19">
        <v>3091</v>
      </c>
      <c r="N36" s="18" t="s">
        <v>1157</v>
      </c>
      <c r="P36" s="27" t="s">
        <v>1689</v>
      </c>
    </row>
    <row r="37" spans="6:16" ht="26.25" thickBot="1" x14ac:dyDescent="0.3">
      <c r="F37" s="15" t="s">
        <v>52</v>
      </c>
      <c r="G37" s="15" t="s">
        <v>87</v>
      </c>
      <c r="H37" s="22">
        <v>5154</v>
      </c>
      <c r="I37" s="16" t="str">
        <f t="shared" si="1"/>
        <v>CAUCASIA - ANTIOQUIA</v>
      </c>
      <c r="M37" s="19">
        <v>3092</v>
      </c>
      <c r="N37" s="18" t="s">
        <v>1158</v>
      </c>
      <c r="P37" s="27" t="s">
        <v>836</v>
      </c>
    </row>
    <row r="38" spans="6:16" ht="15.75" thickBot="1" x14ac:dyDescent="0.3">
      <c r="F38" s="15" t="s">
        <v>52</v>
      </c>
      <c r="G38" s="15" t="s">
        <v>88</v>
      </c>
      <c r="H38" s="22">
        <v>5172</v>
      </c>
      <c r="I38" s="16" t="str">
        <f t="shared" si="1"/>
        <v>CHIGORODO - ANTIOQUIA</v>
      </c>
      <c r="M38" s="19">
        <v>3099</v>
      </c>
      <c r="N38" s="18" t="s">
        <v>1159</v>
      </c>
      <c r="P38" s="27" t="s">
        <v>1690</v>
      </c>
    </row>
    <row r="39" spans="6:16" ht="15.75" thickBot="1" x14ac:dyDescent="0.3">
      <c r="F39" s="15" t="s">
        <v>52</v>
      </c>
      <c r="G39" s="15" t="s">
        <v>89</v>
      </c>
      <c r="H39" s="22">
        <v>5190</v>
      </c>
      <c r="I39" s="16" t="str">
        <f t="shared" si="1"/>
        <v>CISNEROS - ANTIOQUIA</v>
      </c>
      <c r="M39" s="19">
        <v>510</v>
      </c>
      <c r="N39" s="18" t="s">
        <v>1160</v>
      </c>
      <c r="P39" s="27" t="s">
        <v>1038</v>
      </c>
    </row>
    <row r="40" spans="6:16" ht="15.75" thickBot="1" x14ac:dyDescent="0.3">
      <c r="F40" s="15" t="s">
        <v>52</v>
      </c>
      <c r="G40" s="15" t="s">
        <v>90</v>
      </c>
      <c r="H40" s="22">
        <v>5197</v>
      </c>
      <c r="I40" s="16" t="str">
        <f t="shared" si="1"/>
        <v>COCORNA - ANTIOQUIA</v>
      </c>
      <c r="M40" s="19">
        <v>520</v>
      </c>
      <c r="N40" s="18" t="s">
        <v>1161</v>
      </c>
      <c r="P40" s="27" t="s">
        <v>837</v>
      </c>
    </row>
    <row r="41" spans="6:16" ht="15.75" thickBot="1" x14ac:dyDescent="0.3">
      <c r="F41" s="15" t="s">
        <v>52</v>
      </c>
      <c r="G41" s="15" t="s">
        <v>91</v>
      </c>
      <c r="H41" s="22">
        <v>5206</v>
      </c>
      <c r="I41" s="16" t="str">
        <f t="shared" si="1"/>
        <v>CONCEPCION - ANTIOQUIA</v>
      </c>
      <c r="M41" s="19">
        <v>610</v>
      </c>
      <c r="N41" s="18" t="s">
        <v>1162</v>
      </c>
      <c r="P41" s="27" t="s">
        <v>756</v>
      </c>
    </row>
    <row r="42" spans="6:16" ht="15.75" thickBot="1" x14ac:dyDescent="0.3">
      <c r="F42" s="15" t="s">
        <v>52</v>
      </c>
      <c r="G42" s="15" t="s">
        <v>92</v>
      </c>
      <c r="H42" s="22">
        <v>5209</v>
      </c>
      <c r="I42" s="16" t="str">
        <f t="shared" si="1"/>
        <v>CONCORDIA - ANTIOQUIA</v>
      </c>
      <c r="M42" s="19">
        <v>620</v>
      </c>
      <c r="N42" s="18" t="s">
        <v>1163</v>
      </c>
      <c r="P42" s="27" t="s">
        <v>860</v>
      </c>
    </row>
    <row r="43" spans="6:16" ht="15.75" thickBot="1" x14ac:dyDescent="0.3">
      <c r="F43" s="15" t="s">
        <v>52</v>
      </c>
      <c r="G43" s="15" t="s">
        <v>93</v>
      </c>
      <c r="H43" s="22">
        <v>5212</v>
      </c>
      <c r="I43" s="16" t="str">
        <f t="shared" si="1"/>
        <v>COPACABANA - ANTIOQUIA</v>
      </c>
      <c r="M43" s="19">
        <v>710</v>
      </c>
      <c r="N43" s="18" t="s">
        <v>1164</v>
      </c>
      <c r="P43" s="27" t="s">
        <v>1691</v>
      </c>
    </row>
    <row r="44" spans="6:16" ht="15.75" thickBot="1" x14ac:dyDescent="0.3">
      <c r="F44" s="15" t="s">
        <v>52</v>
      </c>
      <c r="G44" s="15" t="s">
        <v>94</v>
      </c>
      <c r="H44" s="22">
        <v>5234</v>
      </c>
      <c r="I44" s="16" t="str">
        <f t="shared" si="1"/>
        <v>DABEIBA - ANTIOQUIA</v>
      </c>
      <c r="M44" s="19">
        <v>721</v>
      </c>
      <c r="N44" s="18" t="s">
        <v>1165</v>
      </c>
      <c r="P44" s="27" t="s">
        <v>1077</v>
      </c>
    </row>
    <row r="45" spans="6:16" ht="15.75" thickBot="1" x14ac:dyDescent="0.3">
      <c r="F45" s="15" t="s">
        <v>52</v>
      </c>
      <c r="G45" s="15" t="s">
        <v>95</v>
      </c>
      <c r="H45" s="22">
        <v>5237</v>
      </c>
      <c r="I45" s="16" t="str">
        <f t="shared" si="1"/>
        <v>DON MATIAS - ANTIOQUIA</v>
      </c>
      <c r="M45" s="19">
        <v>722</v>
      </c>
      <c r="N45" s="18" t="s">
        <v>1166</v>
      </c>
      <c r="P45" s="27" t="s">
        <v>141</v>
      </c>
    </row>
    <row r="46" spans="6:16" ht="15.75" thickBot="1" x14ac:dyDescent="0.3">
      <c r="F46" s="15" t="s">
        <v>52</v>
      </c>
      <c r="G46" s="15" t="s">
        <v>96</v>
      </c>
      <c r="H46" s="22">
        <v>5240</v>
      </c>
      <c r="I46" s="16" t="str">
        <f t="shared" si="1"/>
        <v>EBEJICO - ANTIOQUIA</v>
      </c>
      <c r="M46" s="19">
        <v>723</v>
      </c>
      <c r="N46" s="18" t="s">
        <v>1167</v>
      </c>
      <c r="P46" s="27" t="s">
        <v>1692</v>
      </c>
    </row>
    <row r="47" spans="6:16" ht="26.25" thickBot="1" x14ac:dyDescent="0.3">
      <c r="F47" s="15" t="s">
        <v>52</v>
      </c>
      <c r="G47" s="15" t="s">
        <v>97</v>
      </c>
      <c r="H47" s="22">
        <v>5250</v>
      </c>
      <c r="I47" s="16" t="str">
        <f t="shared" si="1"/>
        <v>EL BAGRE - ANTIOQUIA</v>
      </c>
      <c r="M47" s="19">
        <v>729</v>
      </c>
      <c r="N47" s="18" t="s">
        <v>1168</v>
      </c>
      <c r="P47" s="27" t="s">
        <v>702</v>
      </c>
    </row>
    <row r="48" spans="6:16" ht="26.25" thickBot="1" x14ac:dyDescent="0.3">
      <c r="F48" s="15" t="s">
        <v>52</v>
      </c>
      <c r="G48" s="15" t="s">
        <v>98</v>
      </c>
      <c r="H48" s="22">
        <v>5264</v>
      </c>
      <c r="I48" s="16" t="str">
        <f t="shared" si="1"/>
        <v>ENTRERRIOS - ANTIOQUIA</v>
      </c>
      <c r="M48" s="19">
        <v>811</v>
      </c>
      <c r="N48" s="18" t="s">
        <v>1169</v>
      </c>
      <c r="P48" s="27" t="s">
        <v>871</v>
      </c>
    </row>
    <row r="49" spans="6:16" ht="26.25" thickBot="1" x14ac:dyDescent="0.3">
      <c r="F49" s="15" t="s">
        <v>52</v>
      </c>
      <c r="G49" s="15" t="s">
        <v>99</v>
      </c>
      <c r="H49" s="22">
        <v>5266</v>
      </c>
      <c r="I49" s="16" t="str">
        <f t="shared" si="1"/>
        <v>ENVIGADO - ANTIOQUIA</v>
      </c>
      <c r="M49" s="19">
        <v>812</v>
      </c>
      <c r="N49" s="18" t="s">
        <v>1170</v>
      </c>
      <c r="P49" s="27" t="s">
        <v>1042</v>
      </c>
    </row>
    <row r="50" spans="6:16" ht="26.25" thickBot="1" x14ac:dyDescent="0.3">
      <c r="F50" s="15" t="s">
        <v>52</v>
      </c>
      <c r="G50" s="15" t="s">
        <v>100</v>
      </c>
      <c r="H50" s="22">
        <v>5282</v>
      </c>
      <c r="I50" s="16" t="str">
        <f t="shared" si="1"/>
        <v>FREDONIA - ANTIOQUIA</v>
      </c>
      <c r="M50" s="19">
        <v>820</v>
      </c>
      <c r="N50" s="18" t="s">
        <v>1171</v>
      </c>
      <c r="P50" s="27" t="s">
        <v>948</v>
      </c>
    </row>
    <row r="51" spans="6:16" ht="26.25" thickBot="1" x14ac:dyDescent="0.3">
      <c r="F51" s="15" t="s">
        <v>52</v>
      </c>
      <c r="G51" s="15" t="s">
        <v>101</v>
      </c>
      <c r="H51" s="22">
        <v>5284</v>
      </c>
      <c r="I51" s="16" t="str">
        <f t="shared" si="1"/>
        <v>FRONTINO - ANTIOQUIA</v>
      </c>
      <c r="M51" s="19">
        <v>891</v>
      </c>
      <c r="N51" s="18" t="s">
        <v>1172</v>
      </c>
      <c r="P51" s="27" t="s">
        <v>346</v>
      </c>
    </row>
    <row r="52" spans="6:16" ht="15.75" thickBot="1" x14ac:dyDescent="0.3">
      <c r="F52" s="15" t="s">
        <v>52</v>
      </c>
      <c r="G52" s="15" t="s">
        <v>102</v>
      </c>
      <c r="H52" s="22">
        <v>5306</v>
      </c>
      <c r="I52" s="16" t="str">
        <f t="shared" si="1"/>
        <v>GIRALDO - ANTIOQUIA</v>
      </c>
      <c r="M52" s="19">
        <v>892</v>
      </c>
      <c r="N52" s="18" t="s">
        <v>1173</v>
      </c>
      <c r="P52" s="27" t="s">
        <v>1693</v>
      </c>
    </row>
    <row r="53" spans="6:16" ht="15.75" thickBot="1" x14ac:dyDescent="0.3">
      <c r="F53" s="15" t="s">
        <v>52</v>
      </c>
      <c r="G53" s="15" t="s">
        <v>103</v>
      </c>
      <c r="H53" s="22">
        <v>5308</v>
      </c>
      <c r="I53" s="16" t="str">
        <f t="shared" si="1"/>
        <v>GIRARDOTA - ANTIOQUIA</v>
      </c>
      <c r="M53" s="19">
        <v>899</v>
      </c>
      <c r="N53" s="18" t="s">
        <v>1174</v>
      </c>
      <c r="P53" s="27" t="s">
        <v>1694</v>
      </c>
    </row>
    <row r="54" spans="6:16" ht="15.75" thickBot="1" x14ac:dyDescent="0.3">
      <c r="F54" s="15" t="s">
        <v>52</v>
      </c>
      <c r="G54" s="15" t="s">
        <v>104</v>
      </c>
      <c r="H54" s="22">
        <v>5310</v>
      </c>
      <c r="I54" s="16" t="str">
        <f t="shared" si="1"/>
        <v>GOMEZ PLATA - ANTIOQUIA</v>
      </c>
      <c r="M54" s="19">
        <v>1101</v>
      </c>
      <c r="N54" s="18" t="s">
        <v>1175</v>
      </c>
      <c r="P54" s="27" t="s">
        <v>808</v>
      </c>
    </row>
    <row r="55" spans="6:16" ht="15.75" thickBot="1" x14ac:dyDescent="0.3">
      <c r="F55" s="15" t="s">
        <v>52</v>
      </c>
      <c r="G55" s="15" t="s">
        <v>105</v>
      </c>
      <c r="H55" s="22">
        <v>5313</v>
      </c>
      <c r="I55" s="16" t="str">
        <f t="shared" si="1"/>
        <v>GRANADA - ANTIOQUIA</v>
      </c>
      <c r="M55" s="19">
        <v>1102</v>
      </c>
      <c r="N55" s="18" t="s">
        <v>1176</v>
      </c>
      <c r="P55" s="27" t="s">
        <v>251</v>
      </c>
    </row>
    <row r="56" spans="6:16" ht="26.25" thickBot="1" x14ac:dyDescent="0.3">
      <c r="F56" s="15" t="s">
        <v>52</v>
      </c>
      <c r="G56" s="15" t="s">
        <v>106</v>
      </c>
      <c r="H56" s="22">
        <v>5315</v>
      </c>
      <c r="I56" s="16" t="str">
        <f t="shared" si="1"/>
        <v>GUADALUPE - ANTIOQUIA</v>
      </c>
      <c r="M56" s="19">
        <v>1103</v>
      </c>
      <c r="N56" s="18" t="s">
        <v>1177</v>
      </c>
      <c r="P56" s="27" t="s">
        <v>1695</v>
      </c>
    </row>
    <row r="57" spans="6:16" ht="26.25" thickBot="1" x14ac:dyDescent="0.3">
      <c r="F57" s="15" t="s">
        <v>52</v>
      </c>
      <c r="G57" s="15" t="s">
        <v>107</v>
      </c>
      <c r="H57" s="22">
        <v>5318</v>
      </c>
      <c r="I57" s="16" t="str">
        <f t="shared" si="1"/>
        <v>GUARNE - ANTIOQUIA</v>
      </c>
      <c r="M57" s="19">
        <v>1104</v>
      </c>
      <c r="N57" s="18" t="s">
        <v>1178</v>
      </c>
      <c r="P57" s="27" t="s">
        <v>456</v>
      </c>
    </row>
    <row r="58" spans="6:16" ht="15.75" thickBot="1" x14ac:dyDescent="0.3">
      <c r="F58" s="15" t="s">
        <v>52</v>
      </c>
      <c r="G58" s="15" t="s">
        <v>108</v>
      </c>
      <c r="H58" s="22">
        <v>5321</v>
      </c>
      <c r="I58" s="16" t="str">
        <f t="shared" si="1"/>
        <v>GUATAPE - ANTIOQUIA</v>
      </c>
      <c r="M58" s="19">
        <v>1200</v>
      </c>
      <c r="N58" s="18" t="s">
        <v>1179</v>
      </c>
      <c r="P58" s="27" t="s">
        <v>731</v>
      </c>
    </row>
    <row r="59" spans="6:16" ht="15" thickBot="1" x14ac:dyDescent="0.25">
      <c r="F59" s="15" t="s">
        <v>52</v>
      </c>
      <c r="G59" s="15" t="s">
        <v>109</v>
      </c>
      <c r="H59" s="22">
        <v>5347</v>
      </c>
      <c r="I59" s="16" t="str">
        <f t="shared" si="1"/>
        <v>HELICONIA - ANTIOQUIA</v>
      </c>
      <c r="M59" s="19">
        <v>1311</v>
      </c>
      <c r="N59" s="18" t="s">
        <v>1180</v>
      </c>
    </row>
    <row r="60" spans="6:16" ht="15" thickBot="1" x14ac:dyDescent="0.25">
      <c r="F60" s="15" t="s">
        <v>52</v>
      </c>
      <c r="G60" s="15" t="s">
        <v>110</v>
      </c>
      <c r="H60" s="22">
        <v>5353</v>
      </c>
      <c r="I60" s="16" t="str">
        <f t="shared" si="1"/>
        <v>HISPANIA - ANTIOQUIA</v>
      </c>
      <c r="M60" s="19">
        <v>1312</v>
      </c>
      <c r="N60" s="18" t="s">
        <v>1181</v>
      </c>
    </row>
    <row r="61" spans="6:16" ht="15" thickBot="1" x14ac:dyDescent="0.25">
      <c r="F61" s="15" t="s">
        <v>52</v>
      </c>
      <c r="G61" s="15" t="s">
        <v>111</v>
      </c>
      <c r="H61" s="22">
        <v>5360</v>
      </c>
      <c r="I61" s="16" t="str">
        <f t="shared" si="1"/>
        <v>ITAGÜI - ANTIOQUIA</v>
      </c>
      <c r="M61" s="19">
        <v>1313</v>
      </c>
      <c r="N61" s="18" t="s">
        <v>1182</v>
      </c>
    </row>
    <row r="62" spans="6:16" ht="15" thickBot="1" x14ac:dyDescent="0.25">
      <c r="F62" s="15" t="s">
        <v>52</v>
      </c>
      <c r="G62" s="15" t="s">
        <v>112</v>
      </c>
      <c r="H62" s="22">
        <v>5361</v>
      </c>
      <c r="I62" s="16" t="str">
        <f t="shared" si="1"/>
        <v>ITUANGO - ANTIOQUIA</v>
      </c>
      <c r="M62" s="19">
        <v>1391</v>
      </c>
      <c r="N62" s="18" t="s">
        <v>1183</v>
      </c>
    </row>
    <row r="63" spans="6:16" ht="26.25" thickBot="1" x14ac:dyDescent="0.25">
      <c r="F63" s="15" t="s">
        <v>52</v>
      </c>
      <c r="G63" s="15" t="s">
        <v>113</v>
      </c>
      <c r="H63" s="22">
        <v>5364</v>
      </c>
      <c r="I63" s="16" t="str">
        <f t="shared" si="1"/>
        <v>JARDIN - ANTIOQUIA</v>
      </c>
      <c r="M63" s="19">
        <v>1392</v>
      </c>
      <c r="N63" s="18" t="s">
        <v>1184</v>
      </c>
    </row>
    <row r="64" spans="6:16" ht="15" thickBot="1" x14ac:dyDescent="0.25">
      <c r="F64" s="15" t="s">
        <v>52</v>
      </c>
      <c r="G64" s="15" t="s">
        <v>114</v>
      </c>
      <c r="H64" s="22">
        <v>5368</v>
      </c>
      <c r="I64" s="16" t="str">
        <f t="shared" si="1"/>
        <v>JERICO - ANTIOQUIA</v>
      </c>
      <c r="M64" s="19">
        <v>1393</v>
      </c>
      <c r="N64" s="18" t="s">
        <v>1185</v>
      </c>
    </row>
    <row r="65" spans="6:14" ht="26.25" thickBot="1" x14ac:dyDescent="0.25">
      <c r="F65" s="15" t="s">
        <v>52</v>
      </c>
      <c r="G65" s="15" t="s">
        <v>115</v>
      </c>
      <c r="H65" s="22">
        <v>5376</v>
      </c>
      <c r="I65" s="16" t="str">
        <f t="shared" si="1"/>
        <v>LA CEJA - ANTIOQUIA</v>
      </c>
      <c r="M65" s="19">
        <v>1394</v>
      </c>
      <c r="N65" s="18" t="s">
        <v>1186</v>
      </c>
    </row>
    <row r="66" spans="6:14" ht="15" thickBot="1" x14ac:dyDescent="0.25">
      <c r="F66" s="15" t="s">
        <v>52</v>
      </c>
      <c r="G66" s="15" t="s">
        <v>116</v>
      </c>
      <c r="H66" s="22">
        <v>5380</v>
      </c>
      <c r="I66" s="16" t="str">
        <f t="shared" si="1"/>
        <v>LA ESTRELLA - ANTIOQUIA</v>
      </c>
      <c r="M66" s="19">
        <v>1399</v>
      </c>
      <c r="N66" s="18" t="s">
        <v>1187</v>
      </c>
    </row>
    <row r="67" spans="6:14" ht="15" thickBot="1" x14ac:dyDescent="0.25">
      <c r="F67" s="15" t="s">
        <v>52</v>
      </c>
      <c r="G67" s="15" t="s">
        <v>117</v>
      </c>
      <c r="H67" s="22">
        <v>5390</v>
      </c>
      <c r="I67" s="16" t="str">
        <f t="shared" ref="I67:I130" si="2">+CONCATENATE(G67," ","-"," ",F67)</f>
        <v>LA PINTADA - ANTIOQUIA</v>
      </c>
      <c r="M67" s="19">
        <v>1511</v>
      </c>
      <c r="N67" s="18" t="s">
        <v>1188</v>
      </c>
    </row>
    <row r="68" spans="6:14" ht="39" thickBot="1" x14ac:dyDescent="0.25">
      <c r="F68" s="15" t="s">
        <v>52</v>
      </c>
      <c r="G68" s="15" t="s">
        <v>118</v>
      </c>
      <c r="H68" s="22">
        <v>5400</v>
      </c>
      <c r="I68" s="16" t="str">
        <f t="shared" si="2"/>
        <v>LA UNION - ANTIOQUIA</v>
      </c>
      <c r="M68" s="19">
        <v>1512</v>
      </c>
      <c r="N68" s="18" t="s">
        <v>1189</v>
      </c>
    </row>
    <row r="69" spans="6:14" ht="39" thickBot="1" x14ac:dyDescent="0.25">
      <c r="F69" s="15" t="s">
        <v>52</v>
      </c>
      <c r="G69" s="15" t="s">
        <v>119</v>
      </c>
      <c r="H69" s="22">
        <v>5411</v>
      </c>
      <c r="I69" s="16" t="str">
        <f t="shared" si="2"/>
        <v>LIBORINA - ANTIOQUIA</v>
      </c>
      <c r="M69" s="19">
        <v>1513</v>
      </c>
      <c r="N69" s="18" t="s">
        <v>1190</v>
      </c>
    </row>
    <row r="70" spans="6:14" ht="15" thickBot="1" x14ac:dyDescent="0.25">
      <c r="F70" s="15" t="s">
        <v>52</v>
      </c>
      <c r="G70" s="15" t="s">
        <v>120</v>
      </c>
      <c r="H70" s="22">
        <v>5425</v>
      </c>
      <c r="I70" s="16" t="str">
        <f t="shared" si="2"/>
        <v>MACEO - ANTIOQUIA</v>
      </c>
      <c r="M70" s="19">
        <v>1523</v>
      </c>
      <c r="N70" s="18" t="s">
        <v>1191</v>
      </c>
    </row>
    <row r="71" spans="6:14" ht="15" thickBot="1" x14ac:dyDescent="0.25">
      <c r="F71" s="15" t="s">
        <v>52</v>
      </c>
      <c r="G71" s="15" t="s">
        <v>121</v>
      </c>
      <c r="H71" s="22">
        <v>5440</v>
      </c>
      <c r="I71" s="16" t="str">
        <f t="shared" si="2"/>
        <v>MARINILLA - ANTIOQUIA</v>
      </c>
      <c r="M71" s="19">
        <v>1610</v>
      </c>
      <c r="N71" s="18" t="s">
        <v>1192</v>
      </c>
    </row>
    <row r="72" spans="6:14" ht="51.75" thickBot="1" x14ac:dyDescent="0.25">
      <c r="F72" s="15" t="s">
        <v>52</v>
      </c>
      <c r="G72" s="15" t="s">
        <v>122</v>
      </c>
      <c r="H72" s="22">
        <v>5467</v>
      </c>
      <c r="I72" s="16" t="str">
        <f t="shared" si="2"/>
        <v>MONTEBELLO - ANTIOQUIA</v>
      </c>
      <c r="M72" s="19">
        <v>1620</v>
      </c>
      <c r="N72" s="18" t="s">
        <v>1193</v>
      </c>
    </row>
    <row r="73" spans="6:14" ht="26.25" thickBot="1" x14ac:dyDescent="0.25">
      <c r="F73" s="15" t="s">
        <v>52</v>
      </c>
      <c r="G73" s="15" t="s">
        <v>123</v>
      </c>
      <c r="H73" s="22">
        <v>5475</v>
      </c>
      <c r="I73" s="16" t="str">
        <f t="shared" si="2"/>
        <v>MURINDO - ANTIOQUIA</v>
      </c>
      <c r="M73" s="19">
        <v>1630</v>
      </c>
      <c r="N73" s="18" t="s">
        <v>1194</v>
      </c>
    </row>
    <row r="74" spans="6:14" ht="15" thickBot="1" x14ac:dyDescent="0.25">
      <c r="F74" s="15" t="s">
        <v>52</v>
      </c>
      <c r="G74" s="15" t="s">
        <v>124</v>
      </c>
      <c r="H74" s="22">
        <v>5480</v>
      </c>
      <c r="I74" s="16" t="str">
        <f t="shared" si="2"/>
        <v>MUTATA - ANTIOQUIA</v>
      </c>
      <c r="M74" s="19">
        <v>1640</v>
      </c>
      <c r="N74" s="18" t="s">
        <v>1195</v>
      </c>
    </row>
    <row r="75" spans="6:14" ht="26.25" thickBot="1" x14ac:dyDescent="0.25">
      <c r="F75" s="15" t="s">
        <v>52</v>
      </c>
      <c r="G75" s="15" t="s">
        <v>125</v>
      </c>
      <c r="H75" s="22">
        <v>5483</v>
      </c>
      <c r="I75" s="16" t="str">
        <f t="shared" si="2"/>
        <v>NARIÑO - ANTIOQUIA</v>
      </c>
      <c r="M75" s="19">
        <v>1690</v>
      </c>
      <c r="N75" s="18" t="s">
        <v>1196</v>
      </c>
    </row>
    <row r="76" spans="6:14" ht="15" thickBot="1" x14ac:dyDescent="0.25">
      <c r="F76" s="15" t="s">
        <v>52</v>
      </c>
      <c r="G76" s="15" t="s">
        <v>126</v>
      </c>
      <c r="H76" s="22">
        <v>5490</v>
      </c>
      <c r="I76" s="16" t="str">
        <f t="shared" si="2"/>
        <v>NECOCLI - ANTIOQUIA</v>
      </c>
      <c r="M76" s="19">
        <v>1701</v>
      </c>
      <c r="N76" s="18" t="s">
        <v>1197</v>
      </c>
    </row>
    <row r="77" spans="6:14" ht="39" thickBot="1" x14ac:dyDescent="0.25">
      <c r="F77" s="15" t="s">
        <v>52</v>
      </c>
      <c r="G77" s="15" t="s">
        <v>127</v>
      </c>
      <c r="H77" s="22">
        <v>5495</v>
      </c>
      <c r="I77" s="16" t="str">
        <f t="shared" si="2"/>
        <v>NECHI - ANTIOQUIA</v>
      </c>
      <c r="M77" s="19">
        <v>1702</v>
      </c>
      <c r="N77" s="18" t="s">
        <v>1198</v>
      </c>
    </row>
    <row r="78" spans="6:14" ht="15" thickBot="1" x14ac:dyDescent="0.25">
      <c r="F78" s="15" t="s">
        <v>52</v>
      </c>
      <c r="G78" s="15" t="s">
        <v>128</v>
      </c>
      <c r="H78" s="22">
        <v>5501</v>
      </c>
      <c r="I78" s="16" t="str">
        <f t="shared" si="2"/>
        <v>OLAYA - ANTIOQUIA</v>
      </c>
      <c r="M78" s="19">
        <v>1709</v>
      </c>
      <c r="N78" s="18" t="s">
        <v>1199</v>
      </c>
    </row>
    <row r="79" spans="6:14" ht="15" thickBot="1" x14ac:dyDescent="0.25">
      <c r="F79" s="15" t="s">
        <v>52</v>
      </c>
      <c r="G79" s="15" t="s">
        <v>129</v>
      </c>
      <c r="H79" s="22">
        <v>5541</v>
      </c>
      <c r="I79" s="16" t="str">
        <f t="shared" si="2"/>
        <v>PEÑOL - ANTIOQUIA</v>
      </c>
      <c r="M79" s="19">
        <v>1910</v>
      </c>
      <c r="N79" s="18" t="s">
        <v>1200</v>
      </c>
    </row>
    <row r="80" spans="6:14" ht="15" thickBot="1" x14ac:dyDescent="0.25">
      <c r="F80" s="15" t="s">
        <v>52</v>
      </c>
      <c r="G80" s="15" t="s">
        <v>130</v>
      </c>
      <c r="H80" s="22">
        <v>5543</v>
      </c>
      <c r="I80" s="16" t="str">
        <f t="shared" si="2"/>
        <v>PEQUE - ANTIOQUIA</v>
      </c>
      <c r="M80" s="19">
        <v>1921</v>
      </c>
      <c r="N80" s="18" t="s">
        <v>1201</v>
      </c>
    </row>
    <row r="81" spans="6:14" ht="15" thickBot="1" x14ac:dyDescent="0.25">
      <c r="F81" s="15" t="s">
        <v>52</v>
      </c>
      <c r="G81" s="15" t="s">
        <v>131</v>
      </c>
      <c r="H81" s="22">
        <v>5576</v>
      </c>
      <c r="I81" s="16" t="str">
        <f t="shared" si="2"/>
        <v>PUEBLORRICO - ANTIOQUIA</v>
      </c>
      <c r="M81" s="19">
        <v>1922</v>
      </c>
      <c r="N81" s="18" t="s">
        <v>1202</v>
      </c>
    </row>
    <row r="82" spans="6:14" ht="15" thickBot="1" x14ac:dyDescent="0.25">
      <c r="F82" s="15" t="s">
        <v>52</v>
      </c>
      <c r="G82" s="15" t="s">
        <v>132</v>
      </c>
      <c r="H82" s="22">
        <v>5579</v>
      </c>
      <c r="I82" s="16" t="str">
        <f t="shared" si="2"/>
        <v>PUERTO BERRIO - ANTIOQUIA</v>
      </c>
      <c r="M82" s="19">
        <v>2011</v>
      </c>
      <c r="N82" s="18" t="s">
        <v>1203</v>
      </c>
    </row>
    <row r="83" spans="6:14" ht="26.25" thickBot="1" x14ac:dyDescent="0.25">
      <c r="F83" s="15" t="s">
        <v>52</v>
      </c>
      <c r="G83" s="15" t="s">
        <v>133</v>
      </c>
      <c r="H83" s="22">
        <v>5585</v>
      </c>
      <c r="I83" s="16" t="str">
        <f t="shared" si="2"/>
        <v>PUERTO NARE - ANTIOQUIA</v>
      </c>
      <c r="M83" s="19">
        <v>2012</v>
      </c>
      <c r="N83" s="18" t="s">
        <v>1204</v>
      </c>
    </row>
    <row r="84" spans="6:14" ht="15" thickBot="1" x14ac:dyDescent="0.25">
      <c r="F84" s="15" t="s">
        <v>52</v>
      </c>
      <c r="G84" s="15" t="s">
        <v>134</v>
      </c>
      <c r="H84" s="22">
        <v>5591</v>
      </c>
      <c r="I84" s="16" t="str">
        <f t="shared" si="2"/>
        <v>PUERTO TRIUNFO - ANTIOQUIA</v>
      </c>
      <c r="M84" s="19">
        <v>2013</v>
      </c>
      <c r="N84" s="18" t="s">
        <v>1205</v>
      </c>
    </row>
    <row r="85" spans="6:14" ht="15" thickBot="1" x14ac:dyDescent="0.25">
      <c r="F85" s="15" t="s">
        <v>52</v>
      </c>
      <c r="G85" s="15" t="s">
        <v>135</v>
      </c>
      <c r="H85" s="22">
        <v>5604</v>
      </c>
      <c r="I85" s="16" t="str">
        <f t="shared" si="2"/>
        <v>REMEDIOS - ANTIOQUIA</v>
      </c>
      <c r="M85" s="19">
        <v>2014</v>
      </c>
      <c r="N85" s="18" t="s">
        <v>1206</v>
      </c>
    </row>
    <row r="86" spans="6:14" ht="26.25" thickBot="1" x14ac:dyDescent="0.25">
      <c r="F86" s="15" t="s">
        <v>52</v>
      </c>
      <c r="G86" s="15" t="s">
        <v>136</v>
      </c>
      <c r="H86" s="22">
        <v>5607</v>
      </c>
      <c r="I86" s="16" t="str">
        <f t="shared" si="2"/>
        <v>RETIRO - ANTIOQUIA</v>
      </c>
      <c r="M86" s="19">
        <v>2021</v>
      </c>
      <c r="N86" s="18" t="s">
        <v>1207</v>
      </c>
    </row>
    <row r="87" spans="6:14" ht="26.25" thickBot="1" x14ac:dyDescent="0.25">
      <c r="F87" s="15" t="s">
        <v>52</v>
      </c>
      <c r="G87" s="15" t="s">
        <v>137</v>
      </c>
      <c r="H87" s="22">
        <v>5615</v>
      </c>
      <c r="I87" s="16" t="str">
        <f t="shared" si="2"/>
        <v>RIONEGRO - ANTIOQUIA</v>
      </c>
      <c r="M87" s="19">
        <v>2022</v>
      </c>
      <c r="N87" s="18" t="s">
        <v>1208</v>
      </c>
    </row>
    <row r="88" spans="6:14" ht="26.25" thickBot="1" x14ac:dyDescent="0.25">
      <c r="F88" s="15" t="s">
        <v>52</v>
      </c>
      <c r="G88" s="15" t="s">
        <v>138</v>
      </c>
      <c r="H88" s="22">
        <v>5628</v>
      </c>
      <c r="I88" s="16" t="str">
        <f t="shared" si="2"/>
        <v>SABANALARGA - ANTIOQUIA</v>
      </c>
      <c r="M88" s="19">
        <v>2023</v>
      </c>
      <c r="N88" s="18" t="s">
        <v>1209</v>
      </c>
    </row>
    <row r="89" spans="6:14" ht="15" thickBot="1" x14ac:dyDescent="0.25">
      <c r="F89" s="15" t="s">
        <v>52</v>
      </c>
      <c r="G89" s="15" t="s">
        <v>139</v>
      </c>
      <c r="H89" s="22">
        <v>5631</v>
      </c>
      <c r="I89" s="16" t="str">
        <f t="shared" si="2"/>
        <v>SABANETA - ANTIOQUIA</v>
      </c>
      <c r="M89" s="19">
        <v>2029</v>
      </c>
      <c r="N89" s="18" t="s">
        <v>1210</v>
      </c>
    </row>
    <row r="90" spans="6:14" ht="15" thickBot="1" x14ac:dyDescent="0.25">
      <c r="F90" s="15" t="s">
        <v>52</v>
      </c>
      <c r="G90" s="15" t="s">
        <v>140</v>
      </c>
      <c r="H90" s="22">
        <v>5642</v>
      </c>
      <c r="I90" s="16" t="str">
        <f t="shared" si="2"/>
        <v>SALGAR - ANTIOQUIA</v>
      </c>
      <c r="M90" s="19">
        <v>2030</v>
      </c>
      <c r="N90" s="18" t="s">
        <v>1211</v>
      </c>
    </row>
    <row r="91" spans="6:14" ht="39" thickBot="1" x14ac:dyDescent="0.25">
      <c r="F91" s="15" t="s">
        <v>52</v>
      </c>
      <c r="G91" s="15" t="s">
        <v>141</v>
      </c>
      <c r="H91" s="22">
        <v>5647</v>
      </c>
      <c r="I91" s="16" t="str">
        <f t="shared" si="2"/>
        <v>SAN ANDRES - ANTIOQUIA</v>
      </c>
      <c r="M91" s="19">
        <v>2100</v>
      </c>
      <c r="N91" s="18" t="s">
        <v>1212</v>
      </c>
    </row>
    <row r="92" spans="6:14" ht="15" thickBot="1" x14ac:dyDescent="0.25">
      <c r="F92" s="15" t="s">
        <v>52</v>
      </c>
      <c r="G92" s="15" t="s">
        <v>142</v>
      </c>
      <c r="H92" s="22">
        <v>5649</v>
      </c>
      <c r="I92" s="16" t="str">
        <f t="shared" si="2"/>
        <v>SAN CARLOS - ANTIOQUIA</v>
      </c>
      <c r="M92" s="19">
        <v>2211</v>
      </c>
      <c r="N92" s="18" t="s">
        <v>1213</v>
      </c>
    </row>
    <row r="93" spans="6:14" ht="15" thickBot="1" x14ac:dyDescent="0.25">
      <c r="F93" s="15" t="s">
        <v>52</v>
      </c>
      <c r="G93" s="15" t="s">
        <v>143</v>
      </c>
      <c r="H93" s="22">
        <v>5652</v>
      </c>
      <c r="I93" s="16" t="str">
        <f t="shared" si="2"/>
        <v>SAN FRANCISCO - ANTIOQUIA</v>
      </c>
      <c r="M93" s="19">
        <v>2212</v>
      </c>
      <c r="N93" s="18" t="s">
        <v>1214</v>
      </c>
    </row>
    <row r="94" spans="6:14" ht="26.25" thickBot="1" x14ac:dyDescent="0.25">
      <c r="F94" s="15" t="s">
        <v>52</v>
      </c>
      <c r="G94" s="15" t="s">
        <v>144</v>
      </c>
      <c r="H94" s="22">
        <v>5656</v>
      </c>
      <c r="I94" s="16" t="str">
        <f t="shared" si="2"/>
        <v>SAN JERONIMO - ANTIOQUIA</v>
      </c>
      <c r="M94" s="19">
        <v>2219</v>
      </c>
      <c r="N94" s="18" t="s">
        <v>1215</v>
      </c>
    </row>
    <row r="95" spans="6:14" ht="26.25" thickBot="1" x14ac:dyDescent="0.25">
      <c r="F95" s="15" t="s">
        <v>52</v>
      </c>
      <c r="G95" s="15" t="s">
        <v>145</v>
      </c>
      <c r="H95" s="22">
        <v>5658</v>
      </c>
      <c r="I95" s="16" t="str">
        <f t="shared" si="2"/>
        <v>SAN JOSE DE LA MONTAÑA - ANTIOQUIA</v>
      </c>
      <c r="M95" s="19">
        <v>2219</v>
      </c>
      <c r="N95" s="18" t="s">
        <v>1215</v>
      </c>
    </row>
    <row r="96" spans="6:14" ht="15" thickBot="1" x14ac:dyDescent="0.25">
      <c r="F96" s="15" t="s">
        <v>52</v>
      </c>
      <c r="G96" s="15" t="s">
        <v>146</v>
      </c>
      <c r="H96" s="22">
        <v>5659</v>
      </c>
      <c r="I96" s="16" t="str">
        <f t="shared" si="2"/>
        <v>SAN JUAN DE URABA - ANTIOQUIA</v>
      </c>
      <c r="M96" s="19">
        <v>2221</v>
      </c>
      <c r="N96" s="18" t="s">
        <v>1216</v>
      </c>
    </row>
    <row r="97" spans="6:14" ht="15" thickBot="1" x14ac:dyDescent="0.25">
      <c r="F97" s="15" t="s">
        <v>52</v>
      </c>
      <c r="G97" s="15" t="s">
        <v>147</v>
      </c>
      <c r="H97" s="22">
        <v>5660</v>
      </c>
      <c r="I97" s="16" t="str">
        <f t="shared" si="2"/>
        <v>SAN LUIS - ANTIOQUIA</v>
      </c>
      <c r="M97" s="19">
        <v>2229</v>
      </c>
      <c r="N97" s="18" t="s">
        <v>1217</v>
      </c>
    </row>
    <row r="98" spans="6:14" ht="15" thickBot="1" x14ac:dyDescent="0.25">
      <c r="F98" s="15" t="s">
        <v>52</v>
      </c>
      <c r="G98" s="15" t="s">
        <v>148</v>
      </c>
      <c r="H98" s="22">
        <v>5664</v>
      </c>
      <c r="I98" s="16" t="str">
        <f t="shared" si="2"/>
        <v>SAN PEDRO - ANTIOQUIA</v>
      </c>
      <c r="M98" s="19">
        <v>2310</v>
      </c>
      <c r="N98" s="18" t="s">
        <v>1218</v>
      </c>
    </row>
    <row r="99" spans="6:14" ht="15" thickBot="1" x14ac:dyDescent="0.25">
      <c r="F99" s="15" t="s">
        <v>52</v>
      </c>
      <c r="G99" s="15" t="s">
        <v>149</v>
      </c>
      <c r="H99" s="22">
        <v>5665</v>
      </c>
      <c r="I99" s="16" t="str">
        <f t="shared" si="2"/>
        <v>SAN PEDRO DE URABA - ANTIOQUIA</v>
      </c>
      <c r="M99" s="19">
        <v>2391</v>
      </c>
      <c r="N99" s="18" t="s">
        <v>1219</v>
      </c>
    </row>
    <row r="100" spans="6:14" ht="15" thickBot="1" x14ac:dyDescent="0.25">
      <c r="F100" s="15" t="s">
        <v>52</v>
      </c>
      <c r="G100" s="15" t="s">
        <v>150</v>
      </c>
      <c r="H100" s="22">
        <v>5667</v>
      </c>
      <c r="I100" s="16" t="str">
        <f t="shared" si="2"/>
        <v>SAN RAFAEL - ANTIOQUIA</v>
      </c>
      <c r="M100" s="19">
        <v>2392</v>
      </c>
      <c r="N100" s="18" t="s">
        <v>1220</v>
      </c>
    </row>
    <row r="101" spans="6:14" ht="15" thickBot="1" x14ac:dyDescent="0.25">
      <c r="F101" s="15" t="s">
        <v>52</v>
      </c>
      <c r="G101" s="15" t="s">
        <v>151</v>
      </c>
      <c r="H101" s="22">
        <v>5670</v>
      </c>
      <c r="I101" s="16" t="str">
        <f t="shared" si="2"/>
        <v>SAN ROQUE - ANTIOQUIA</v>
      </c>
      <c r="M101" s="19">
        <v>2393</v>
      </c>
      <c r="N101" s="18" t="s">
        <v>1221</v>
      </c>
    </row>
    <row r="102" spans="6:14" ht="15" thickBot="1" x14ac:dyDescent="0.25">
      <c r="F102" s="15" t="s">
        <v>52</v>
      </c>
      <c r="G102" s="15" t="s">
        <v>152</v>
      </c>
      <c r="H102" s="22">
        <v>5674</v>
      </c>
      <c r="I102" s="16" t="str">
        <f t="shared" si="2"/>
        <v>SAN VICENTE - ANTIOQUIA</v>
      </c>
      <c r="M102" s="19">
        <v>2394</v>
      </c>
      <c r="N102" s="18" t="s">
        <v>1222</v>
      </c>
    </row>
    <row r="103" spans="6:14" ht="15" thickBot="1" x14ac:dyDescent="0.25">
      <c r="F103" s="15" t="s">
        <v>52</v>
      </c>
      <c r="G103" s="15" t="s">
        <v>153</v>
      </c>
      <c r="H103" s="22">
        <v>5679</v>
      </c>
      <c r="I103" s="16" t="str">
        <f t="shared" si="2"/>
        <v>SANTA BARBARA - ANTIOQUIA</v>
      </c>
      <c r="M103" s="19">
        <v>2395</v>
      </c>
      <c r="N103" s="18" t="s">
        <v>1223</v>
      </c>
    </row>
    <row r="104" spans="6:14" ht="15" thickBot="1" x14ac:dyDescent="0.25">
      <c r="F104" s="15" t="s">
        <v>52</v>
      </c>
      <c r="G104" s="15" t="s">
        <v>154</v>
      </c>
      <c r="H104" s="22">
        <v>5686</v>
      </c>
      <c r="I104" s="16" t="str">
        <f t="shared" si="2"/>
        <v>SANTA ROSA DE OSOS - ANTIOQUIA</v>
      </c>
      <c r="M104" s="19">
        <v>2396</v>
      </c>
      <c r="N104" s="18" t="s">
        <v>1224</v>
      </c>
    </row>
    <row r="105" spans="6:14" ht="26.25" thickBot="1" x14ac:dyDescent="0.25">
      <c r="F105" s="15" t="s">
        <v>52</v>
      </c>
      <c r="G105" s="15" t="s">
        <v>155</v>
      </c>
      <c r="H105" s="22">
        <v>5690</v>
      </c>
      <c r="I105" s="16" t="str">
        <f t="shared" si="2"/>
        <v>SANTO DOMINGO - ANTIOQUIA</v>
      </c>
      <c r="M105" s="19">
        <v>2399</v>
      </c>
      <c r="N105" s="18" t="s">
        <v>1225</v>
      </c>
    </row>
    <row r="106" spans="6:14" ht="15" thickBot="1" x14ac:dyDescent="0.25">
      <c r="F106" s="15" t="s">
        <v>52</v>
      </c>
      <c r="G106" s="15" t="s">
        <v>156</v>
      </c>
      <c r="H106" s="22">
        <v>5697</v>
      </c>
      <c r="I106" s="16" t="str">
        <f t="shared" si="2"/>
        <v>EL SANTUARIO - ANTIOQUIA</v>
      </c>
      <c r="M106" s="19">
        <v>2421</v>
      </c>
      <c r="N106" s="18" t="s">
        <v>1226</v>
      </c>
    </row>
    <row r="107" spans="6:14" ht="15" thickBot="1" x14ac:dyDescent="0.25">
      <c r="F107" s="15" t="s">
        <v>52</v>
      </c>
      <c r="G107" s="15" t="s">
        <v>157</v>
      </c>
      <c r="H107" s="22">
        <v>5736</v>
      </c>
      <c r="I107" s="16" t="str">
        <f t="shared" si="2"/>
        <v>SEGOVIA - ANTIOQUIA</v>
      </c>
      <c r="M107" s="19">
        <v>2429</v>
      </c>
      <c r="N107" s="18" t="s">
        <v>1227</v>
      </c>
    </row>
    <row r="108" spans="6:14" ht="15" thickBot="1" x14ac:dyDescent="0.25">
      <c r="F108" s="15" t="s">
        <v>52</v>
      </c>
      <c r="G108" s="15" t="s">
        <v>158</v>
      </c>
      <c r="H108" s="22">
        <v>5756</v>
      </c>
      <c r="I108" s="16" t="str">
        <f t="shared" si="2"/>
        <v>SONSON - ANTIOQUIA</v>
      </c>
      <c r="M108" s="19">
        <v>2511</v>
      </c>
      <c r="N108" s="18" t="s">
        <v>1228</v>
      </c>
    </row>
    <row r="109" spans="6:14" ht="39" thickBot="1" x14ac:dyDescent="0.25">
      <c r="F109" s="15" t="s">
        <v>52</v>
      </c>
      <c r="G109" s="15" t="s">
        <v>159</v>
      </c>
      <c r="H109" s="22">
        <v>5761</v>
      </c>
      <c r="I109" s="16" t="str">
        <f t="shared" si="2"/>
        <v>SOPETRAN - ANTIOQUIA</v>
      </c>
      <c r="M109" s="19">
        <v>2512</v>
      </c>
      <c r="N109" s="18" t="s">
        <v>1229</v>
      </c>
    </row>
    <row r="110" spans="6:14" ht="26.25" thickBot="1" x14ac:dyDescent="0.25">
      <c r="F110" s="15" t="s">
        <v>52</v>
      </c>
      <c r="G110" s="15" t="s">
        <v>160</v>
      </c>
      <c r="H110" s="22">
        <v>5789</v>
      </c>
      <c r="I110" s="16" t="str">
        <f t="shared" si="2"/>
        <v>TAMESIS - ANTIOQUIA</v>
      </c>
      <c r="M110" s="19">
        <v>2513</v>
      </c>
      <c r="N110" s="18" t="s">
        <v>1230</v>
      </c>
    </row>
    <row r="111" spans="6:14" ht="15" thickBot="1" x14ac:dyDescent="0.25">
      <c r="F111" s="15" t="s">
        <v>52</v>
      </c>
      <c r="G111" s="15" t="s">
        <v>161</v>
      </c>
      <c r="H111" s="22">
        <v>5790</v>
      </c>
      <c r="I111" s="16" t="str">
        <f t="shared" si="2"/>
        <v>TARAZA - ANTIOQUIA</v>
      </c>
      <c r="M111" s="19">
        <v>2520</v>
      </c>
      <c r="N111" s="18" t="s">
        <v>1231</v>
      </c>
    </row>
    <row r="112" spans="6:14" ht="26.25" thickBot="1" x14ac:dyDescent="0.25">
      <c r="F112" s="15" t="s">
        <v>52</v>
      </c>
      <c r="G112" s="15" t="s">
        <v>162</v>
      </c>
      <c r="H112" s="22">
        <v>5792</v>
      </c>
      <c r="I112" s="16" t="str">
        <f t="shared" si="2"/>
        <v>TARSO - ANTIOQUIA</v>
      </c>
      <c r="M112" s="19">
        <v>2591</v>
      </c>
      <c r="N112" s="18" t="s">
        <v>1232</v>
      </c>
    </row>
    <row r="113" spans="6:14" ht="26.25" thickBot="1" x14ac:dyDescent="0.25">
      <c r="F113" s="15" t="s">
        <v>52</v>
      </c>
      <c r="G113" s="15" t="s">
        <v>163</v>
      </c>
      <c r="H113" s="22">
        <v>5809</v>
      </c>
      <c r="I113" s="16" t="str">
        <f t="shared" si="2"/>
        <v>TITIRIBI - ANTIOQUIA</v>
      </c>
      <c r="M113" s="19">
        <v>2593</v>
      </c>
      <c r="N113" s="18" t="s">
        <v>1233</v>
      </c>
    </row>
    <row r="114" spans="6:14" ht="15" thickBot="1" x14ac:dyDescent="0.25">
      <c r="F114" s="15" t="s">
        <v>52</v>
      </c>
      <c r="G114" s="15" t="s">
        <v>164</v>
      </c>
      <c r="H114" s="22">
        <v>5819</v>
      </c>
      <c r="I114" s="16" t="str">
        <f t="shared" si="2"/>
        <v>TOLEDO - ANTIOQUIA</v>
      </c>
      <c r="M114" s="19">
        <v>2599</v>
      </c>
      <c r="N114" s="18" t="s">
        <v>1234</v>
      </c>
    </row>
    <row r="115" spans="6:14" ht="15" thickBot="1" x14ac:dyDescent="0.25">
      <c r="F115" s="15" t="s">
        <v>52</v>
      </c>
      <c r="G115" s="15" t="s">
        <v>165</v>
      </c>
      <c r="H115" s="22">
        <v>5837</v>
      </c>
      <c r="I115" s="16" t="str">
        <f t="shared" si="2"/>
        <v>TURBO - ANTIOQUIA</v>
      </c>
      <c r="M115" s="19">
        <v>2610</v>
      </c>
      <c r="N115" s="18" t="s">
        <v>1235</v>
      </c>
    </row>
    <row r="116" spans="6:14" ht="15" thickBot="1" x14ac:dyDescent="0.25">
      <c r="F116" s="15" t="s">
        <v>52</v>
      </c>
      <c r="G116" s="15" t="s">
        <v>166</v>
      </c>
      <c r="H116" s="22">
        <v>5842</v>
      </c>
      <c r="I116" s="16" t="str">
        <f t="shared" si="2"/>
        <v>URAMITA - ANTIOQUIA</v>
      </c>
      <c r="M116" s="19">
        <v>2620</v>
      </c>
      <c r="N116" s="18" t="s">
        <v>1236</v>
      </c>
    </row>
    <row r="117" spans="6:14" ht="15" thickBot="1" x14ac:dyDescent="0.25">
      <c r="F117" s="15" t="s">
        <v>52</v>
      </c>
      <c r="G117" s="15" t="s">
        <v>167</v>
      </c>
      <c r="H117" s="22">
        <v>5847</v>
      </c>
      <c r="I117" s="16" t="str">
        <f t="shared" si="2"/>
        <v>URRAO - ANTIOQUIA</v>
      </c>
      <c r="M117" s="19">
        <v>2630</v>
      </c>
      <c r="N117" s="18" t="s">
        <v>1237</v>
      </c>
    </row>
    <row r="118" spans="6:14" ht="15" thickBot="1" x14ac:dyDescent="0.25">
      <c r="F118" s="15" t="s">
        <v>52</v>
      </c>
      <c r="G118" s="15" t="s">
        <v>168</v>
      </c>
      <c r="H118" s="22">
        <v>5854</v>
      </c>
      <c r="I118" s="16" t="str">
        <f t="shared" si="2"/>
        <v>VALDIVIA - ANTIOQUIA</v>
      </c>
      <c r="M118" s="19">
        <v>2640</v>
      </c>
      <c r="N118" s="18" t="s">
        <v>1238</v>
      </c>
    </row>
    <row r="119" spans="6:14" ht="26.25" thickBot="1" x14ac:dyDescent="0.25">
      <c r="F119" s="15" t="s">
        <v>52</v>
      </c>
      <c r="G119" s="15" t="s">
        <v>169</v>
      </c>
      <c r="H119" s="22">
        <v>5856</v>
      </c>
      <c r="I119" s="16" t="str">
        <f t="shared" si="2"/>
        <v>VALPARAISO - ANTIOQUIA</v>
      </c>
      <c r="M119" s="19">
        <v>2651</v>
      </c>
      <c r="N119" s="18" t="s">
        <v>1239</v>
      </c>
    </row>
    <row r="120" spans="6:14" ht="15" thickBot="1" x14ac:dyDescent="0.25">
      <c r="F120" s="15" t="s">
        <v>52</v>
      </c>
      <c r="G120" s="15" t="s">
        <v>170</v>
      </c>
      <c r="H120" s="22">
        <v>5858</v>
      </c>
      <c r="I120" s="16" t="str">
        <f t="shared" si="2"/>
        <v>VEGACHI - ANTIOQUIA</v>
      </c>
      <c r="M120" s="19">
        <v>2652</v>
      </c>
      <c r="N120" s="18" t="s">
        <v>1240</v>
      </c>
    </row>
    <row r="121" spans="6:14" ht="26.25" thickBot="1" x14ac:dyDescent="0.25">
      <c r="F121" s="15" t="s">
        <v>52</v>
      </c>
      <c r="G121" s="15" t="s">
        <v>171</v>
      </c>
      <c r="H121" s="22">
        <v>5861</v>
      </c>
      <c r="I121" s="16" t="str">
        <f t="shared" si="2"/>
        <v>VENECIA - ANTIOQUIA</v>
      </c>
      <c r="M121" s="19">
        <v>2660</v>
      </c>
      <c r="N121" s="18" t="s">
        <v>1241</v>
      </c>
    </row>
    <row r="122" spans="6:14" ht="15" thickBot="1" x14ac:dyDescent="0.25">
      <c r="F122" s="15" t="s">
        <v>52</v>
      </c>
      <c r="G122" s="15" t="s">
        <v>172</v>
      </c>
      <c r="H122" s="22">
        <v>5873</v>
      </c>
      <c r="I122" s="16" t="str">
        <f t="shared" si="2"/>
        <v>VIGIA DEL FUERTE - ANTIOQUIA</v>
      </c>
      <c r="M122" s="19">
        <v>2670</v>
      </c>
      <c r="N122" s="18" t="s">
        <v>1242</v>
      </c>
    </row>
    <row r="123" spans="6:14" ht="15" thickBot="1" x14ac:dyDescent="0.25">
      <c r="F123" s="15" t="s">
        <v>52</v>
      </c>
      <c r="G123" s="15" t="s">
        <v>173</v>
      </c>
      <c r="H123" s="22">
        <v>5885</v>
      </c>
      <c r="I123" s="16" t="str">
        <f t="shared" si="2"/>
        <v>YALI - ANTIOQUIA</v>
      </c>
      <c r="M123" s="19">
        <v>2680</v>
      </c>
      <c r="N123" s="18" t="s">
        <v>1243</v>
      </c>
    </row>
    <row r="124" spans="6:14" ht="26.25" thickBot="1" x14ac:dyDescent="0.25">
      <c r="F124" s="15" t="s">
        <v>52</v>
      </c>
      <c r="G124" s="15" t="s">
        <v>174</v>
      </c>
      <c r="H124" s="22">
        <v>5887</v>
      </c>
      <c r="I124" s="16" t="str">
        <f t="shared" si="2"/>
        <v>YARUMAL - ANTIOQUIA</v>
      </c>
      <c r="M124" s="19">
        <v>2711</v>
      </c>
      <c r="N124" s="18" t="s">
        <v>1244</v>
      </c>
    </row>
    <row r="125" spans="6:14" ht="26.25" thickBot="1" x14ac:dyDescent="0.25">
      <c r="F125" s="15" t="s">
        <v>52</v>
      </c>
      <c r="G125" s="15" t="s">
        <v>175</v>
      </c>
      <c r="H125" s="22">
        <v>5890</v>
      </c>
      <c r="I125" s="16" t="str">
        <f t="shared" si="2"/>
        <v>YOLOMBO - ANTIOQUIA</v>
      </c>
      <c r="M125" s="19">
        <v>2712</v>
      </c>
      <c r="N125" s="18" t="s">
        <v>1245</v>
      </c>
    </row>
    <row r="126" spans="6:14" ht="15" thickBot="1" x14ac:dyDescent="0.25">
      <c r="F126" s="15" t="s">
        <v>52</v>
      </c>
      <c r="G126" s="15" t="s">
        <v>176</v>
      </c>
      <c r="H126" s="22">
        <v>5893</v>
      </c>
      <c r="I126" s="16" t="str">
        <f t="shared" si="2"/>
        <v>YONDO - ANTIOQUIA</v>
      </c>
      <c r="M126" s="19">
        <v>2720</v>
      </c>
      <c r="N126" s="18" t="s">
        <v>1246</v>
      </c>
    </row>
    <row r="127" spans="6:14" ht="15" thickBot="1" x14ac:dyDescent="0.25">
      <c r="F127" s="15" t="s">
        <v>52</v>
      </c>
      <c r="G127" s="15" t="s">
        <v>177</v>
      </c>
      <c r="H127" s="22">
        <v>5895</v>
      </c>
      <c r="I127" s="16" t="str">
        <f t="shared" si="2"/>
        <v>ZARAGOZA - ANTIOQUIA</v>
      </c>
      <c r="M127" s="19">
        <v>2731</v>
      </c>
      <c r="N127" s="18" t="s">
        <v>1247</v>
      </c>
    </row>
    <row r="128" spans="6:14" ht="15" thickBot="1" x14ac:dyDescent="0.25">
      <c r="F128" s="15" t="s">
        <v>178</v>
      </c>
      <c r="G128" s="15" t="s">
        <v>179</v>
      </c>
      <c r="H128" s="22">
        <v>8001</v>
      </c>
      <c r="I128" s="16" t="str">
        <f t="shared" si="2"/>
        <v>BARRANQUILLA - ATLANTICO</v>
      </c>
      <c r="M128" s="19">
        <v>2732</v>
      </c>
      <c r="N128" s="18" t="s">
        <v>1248</v>
      </c>
    </row>
    <row r="129" spans="6:14" ht="15" thickBot="1" x14ac:dyDescent="0.25">
      <c r="F129" s="15" t="s">
        <v>178</v>
      </c>
      <c r="G129" s="15" t="s">
        <v>180</v>
      </c>
      <c r="H129" s="22">
        <v>8078</v>
      </c>
      <c r="I129" s="16" t="str">
        <f t="shared" si="2"/>
        <v>BARANOA - ATLANTICO</v>
      </c>
      <c r="M129" s="19">
        <v>2740</v>
      </c>
      <c r="N129" s="18" t="s">
        <v>1249</v>
      </c>
    </row>
    <row r="130" spans="6:14" ht="15" thickBot="1" x14ac:dyDescent="0.25">
      <c r="F130" s="15" t="s">
        <v>178</v>
      </c>
      <c r="G130" s="15" t="s">
        <v>181</v>
      </c>
      <c r="H130" s="22">
        <v>8137</v>
      </c>
      <c r="I130" s="16" t="str">
        <f t="shared" si="2"/>
        <v>CAMPO DE LA CRUZ - ATLANTICO</v>
      </c>
      <c r="M130" s="19">
        <v>2750</v>
      </c>
      <c r="N130" s="18" t="s">
        <v>1250</v>
      </c>
    </row>
    <row r="131" spans="6:14" ht="15" thickBot="1" x14ac:dyDescent="0.25">
      <c r="F131" s="15" t="s">
        <v>178</v>
      </c>
      <c r="G131" s="15" t="s">
        <v>182</v>
      </c>
      <c r="H131" s="22">
        <v>8141</v>
      </c>
      <c r="I131" s="16" t="str">
        <f t="shared" ref="I131:I194" si="3">+CONCATENATE(G131," ","-"," ",F131)</f>
        <v>CANDELARIA - ATLANTICO</v>
      </c>
      <c r="M131" s="19">
        <v>2790</v>
      </c>
      <c r="N131" s="18" t="s">
        <v>1251</v>
      </c>
    </row>
    <row r="132" spans="6:14" ht="26.25" thickBot="1" x14ac:dyDescent="0.25">
      <c r="F132" s="15" t="s">
        <v>178</v>
      </c>
      <c r="G132" s="15" t="s">
        <v>183</v>
      </c>
      <c r="H132" s="22">
        <v>8296</v>
      </c>
      <c r="I132" s="16" t="str">
        <f t="shared" si="3"/>
        <v>GALAPA - ATLANTICO</v>
      </c>
      <c r="M132" s="19">
        <v>2811</v>
      </c>
      <c r="N132" s="18" t="s">
        <v>1252</v>
      </c>
    </row>
    <row r="133" spans="6:14" ht="15" thickBot="1" x14ac:dyDescent="0.25">
      <c r="F133" s="15" t="s">
        <v>178</v>
      </c>
      <c r="G133" s="15" t="s">
        <v>184</v>
      </c>
      <c r="H133" s="22">
        <v>8372</v>
      </c>
      <c r="I133" s="16" t="str">
        <f t="shared" si="3"/>
        <v>JUAN DE ACOSTA - ATLANTICO</v>
      </c>
      <c r="M133" s="19">
        <v>2812</v>
      </c>
      <c r="N133" s="18" t="s">
        <v>1253</v>
      </c>
    </row>
    <row r="134" spans="6:14" ht="26.25" thickBot="1" x14ac:dyDescent="0.25">
      <c r="F134" s="15" t="s">
        <v>178</v>
      </c>
      <c r="G134" s="15" t="s">
        <v>185</v>
      </c>
      <c r="H134" s="22">
        <v>8421</v>
      </c>
      <c r="I134" s="16" t="str">
        <f t="shared" si="3"/>
        <v>LURUACO - ATLANTICO</v>
      </c>
      <c r="M134" s="19">
        <v>2813</v>
      </c>
      <c r="N134" s="18" t="s">
        <v>1254</v>
      </c>
    </row>
    <row r="135" spans="6:14" ht="26.25" thickBot="1" x14ac:dyDescent="0.25">
      <c r="F135" s="15" t="s">
        <v>178</v>
      </c>
      <c r="G135" s="15" t="s">
        <v>186</v>
      </c>
      <c r="H135" s="22">
        <v>8433</v>
      </c>
      <c r="I135" s="16" t="str">
        <f t="shared" si="3"/>
        <v>MALAMBO - ATLANTICO</v>
      </c>
      <c r="M135" s="19">
        <v>2814</v>
      </c>
      <c r="N135" s="18" t="s">
        <v>1255</v>
      </c>
    </row>
    <row r="136" spans="6:14" ht="15" thickBot="1" x14ac:dyDescent="0.25">
      <c r="F136" s="15" t="s">
        <v>178</v>
      </c>
      <c r="G136" s="15" t="s">
        <v>187</v>
      </c>
      <c r="H136" s="22">
        <v>8436</v>
      </c>
      <c r="I136" s="16" t="str">
        <f t="shared" si="3"/>
        <v>MANATÍ - ATLANTICO</v>
      </c>
      <c r="M136" s="19">
        <v>2815</v>
      </c>
      <c r="N136" s="18" t="s">
        <v>1256</v>
      </c>
    </row>
    <row r="137" spans="6:14" ht="15" thickBot="1" x14ac:dyDescent="0.25">
      <c r="F137" s="15" t="s">
        <v>178</v>
      </c>
      <c r="G137" s="15" t="s">
        <v>188</v>
      </c>
      <c r="H137" s="22">
        <v>8520</v>
      </c>
      <c r="I137" s="16" t="str">
        <f t="shared" si="3"/>
        <v>PALMAR DE VARELA - ATLANTICO</v>
      </c>
      <c r="M137" s="19">
        <v>2816</v>
      </c>
      <c r="N137" s="18" t="s">
        <v>1257</v>
      </c>
    </row>
    <row r="138" spans="6:14" ht="26.25" thickBot="1" x14ac:dyDescent="0.25">
      <c r="F138" s="15" t="s">
        <v>178</v>
      </c>
      <c r="G138" s="15" t="s">
        <v>189</v>
      </c>
      <c r="H138" s="22">
        <v>8549</v>
      </c>
      <c r="I138" s="16" t="str">
        <f t="shared" si="3"/>
        <v>PIOJÓ - ATLANTICO</v>
      </c>
      <c r="M138" s="19">
        <v>2817</v>
      </c>
      <c r="N138" s="18" t="s">
        <v>1258</v>
      </c>
    </row>
    <row r="139" spans="6:14" ht="15" thickBot="1" x14ac:dyDescent="0.25">
      <c r="F139" s="15" t="s">
        <v>178</v>
      </c>
      <c r="G139" s="15" t="s">
        <v>190</v>
      </c>
      <c r="H139" s="22">
        <v>8558</v>
      </c>
      <c r="I139" s="16" t="str">
        <f t="shared" si="3"/>
        <v>POLONUEVO - ATLANTICO</v>
      </c>
      <c r="M139" s="19">
        <v>2818</v>
      </c>
      <c r="N139" s="18" t="s">
        <v>1259</v>
      </c>
    </row>
    <row r="140" spans="6:14" ht="26.25" thickBot="1" x14ac:dyDescent="0.25">
      <c r="F140" s="15" t="s">
        <v>178</v>
      </c>
      <c r="G140" s="15" t="s">
        <v>191</v>
      </c>
      <c r="H140" s="22">
        <v>8560</v>
      </c>
      <c r="I140" s="16" t="str">
        <f t="shared" si="3"/>
        <v>PONEDERA - ATLANTICO</v>
      </c>
      <c r="M140" s="19">
        <v>2819</v>
      </c>
      <c r="N140" s="18" t="s">
        <v>1260</v>
      </c>
    </row>
    <row r="141" spans="6:14" ht="15" thickBot="1" x14ac:dyDescent="0.25">
      <c r="F141" s="15" t="s">
        <v>178</v>
      </c>
      <c r="G141" s="15" t="s">
        <v>192</v>
      </c>
      <c r="H141" s="22">
        <v>8573</v>
      </c>
      <c r="I141" s="16" t="str">
        <f t="shared" si="3"/>
        <v>PUERTO COLOMBIA - ATLANTICO</v>
      </c>
      <c r="M141" s="19">
        <v>2821</v>
      </c>
      <c r="N141" s="18" t="s">
        <v>1261</v>
      </c>
    </row>
    <row r="142" spans="6:14" ht="26.25" thickBot="1" x14ac:dyDescent="0.25">
      <c r="F142" s="15" t="s">
        <v>178</v>
      </c>
      <c r="G142" s="15" t="s">
        <v>193</v>
      </c>
      <c r="H142" s="22">
        <v>8606</v>
      </c>
      <c r="I142" s="16" t="str">
        <f t="shared" si="3"/>
        <v>REPELÓN - ATLANTICO</v>
      </c>
      <c r="M142" s="19">
        <v>2822</v>
      </c>
      <c r="N142" s="18" t="s">
        <v>1262</v>
      </c>
    </row>
    <row r="143" spans="6:14" ht="15" thickBot="1" x14ac:dyDescent="0.25">
      <c r="F143" s="15" t="s">
        <v>178</v>
      </c>
      <c r="G143" s="15" t="s">
        <v>194</v>
      </c>
      <c r="H143" s="22">
        <v>8634</v>
      </c>
      <c r="I143" s="16" t="str">
        <f t="shared" si="3"/>
        <v>SABANAGRANDE - ATLANTICO</v>
      </c>
      <c r="M143" s="19">
        <v>2823</v>
      </c>
      <c r="N143" s="18" t="s">
        <v>1263</v>
      </c>
    </row>
    <row r="144" spans="6:14" ht="26.25" thickBot="1" x14ac:dyDescent="0.25">
      <c r="F144" s="15" t="s">
        <v>178</v>
      </c>
      <c r="G144" s="15" t="s">
        <v>138</v>
      </c>
      <c r="H144" s="22">
        <v>8638</v>
      </c>
      <c r="I144" s="16" t="str">
        <f t="shared" si="3"/>
        <v>SABANALARGA - ATLANTICO</v>
      </c>
      <c r="M144" s="19">
        <v>2824</v>
      </c>
      <c r="N144" s="18" t="s">
        <v>1264</v>
      </c>
    </row>
    <row r="145" spans="6:14" ht="26.25" thickBot="1" x14ac:dyDescent="0.25">
      <c r="F145" s="15" t="s">
        <v>178</v>
      </c>
      <c r="G145" s="15" t="s">
        <v>195</v>
      </c>
      <c r="H145" s="22">
        <v>8675</v>
      </c>
      <c r="I145" s="16" t="str">
        <f t="shared" si="3"/>
        <v>SANTA LUCÍA - ATLANTICO</v>
      </c>
      <c r="M145" s="19">
        <v>2825</v>
      </c>
      <c r="N145" s="18" t="s">
        <v>1265</v>
      </c>
    </row>
    <row r="146" spans="6:14" ht="26.25" thickBot="1" x14ac:dyDescent="0.25">
      <c r="F146" s="15" t="s">
        <v>178</v>
      </c>
      <c r="G146" s="15" t="s">
        <v>196</v>
      </c>
      <c r="H146" s="22">
        <v>8685</v>
      </c>
      <c r="I146" s="16" t="str">
        <f t="shared" si="3"/>
        <v>SANTO TOMAS - ATLANTICO</v>
      </c>
      <c r="M146" s="19">
        <v>2826</v>
      </c>
      <c r="N146" s="18" t="s">
        <v>1266</v>
      </c>
    </row>
    <row r="147" spans="6:14" ht="26.25" thickBot="1" x14ac:dyDescent="0.25">
      <c r="F147" s="15" t="s">
        <v>178</v>
      </c>
      <c r="G147" s="15" t="s">
        <v>197</v>
      </c>
      <c r="H147" s="22">
        <v>8758</v>
      </c>
      <c r="I147" s="16" t="str">
        <f t="shared" si="3"/>
        <v>SOLEDAD - ATLANTICO</v>
      </c>
      <c r="M147" s="19">
        <v>2829</v>
      </c>
      <c r="N147" s="18" t="s">
        <v>1267</v>
      </c>
    </row>
    <row r="148" spans="6:14" ht="15" thickBot="1" x14ac:dyDescent="0.25">
      <c r="F148" s="15" t="s">
        <v>178</v>
      </c>
      <c r="G148" s="15" t="s">
        <v>198</v>
      </c>
      <c r="H148" s="22">
        <v>8770</v>
      </c>
      <c r="I148" s="16" t="str">
        <f t="shared" si="3"/>
        <v>SUAN - ATLANTICO</v>
      </c>
      <c r="M148" s="19">
        <v>3110</v>
      </c>
      <c r="N148" s="18" t="s">
        <v>1268</v>
      </c>
    </row>
    <row r="149" spans="6:14" ht="15" thickBot="1" x14ac:dyDescent="0.25">
      <c r="F149" s="15" t="s">
        <v>178</v>
      </c>
      <c r="G149" s="15" t="s">
        <v>199</v>
      </c>
      <c r="H149" s="22">
        <v>8832</v>
      </c>
      <c r="I149" s="16" t="str">
        <f t="shared" si="3"/>
        <v>TUBARÁ - ATLANTICO</v>
      </c>
      <c r="M149" s="19">
        <v>3120</v>
      </c>
      <c r="N149" s="18" t="s">
        <v>1269</v>
      </c>
    </row>
    <row r="150" spans="6:14" ht="15" thickBot="1" x14ac:dyDescent="0.25">
      <c r="F150" s="15" t="s">
        <v>178</v>
      </c>
      <c r="G150" s="15" t="s">
        <v>200</v>
      </c>
      <c r="H150" s="22">
        <v>8849</v>
      </c>
      <c r="I150" s="16" t="str">
        <f t="shared" si="3"/>
        <v>USIACURÍ - ATLANTICO</v>
      </c>
      <c r="M150" s="19">
        <v>3210</v>
      </c>
      <c r="N150" s="18" t="s">
        <v>1270</v>
      </c>
    </row>
    <row r="151" spans="6:14" ht="15" thickBot="1" x14ac:dyDescent="0.25">
      <c r="F151" s="15" t="s">
        <v>201</v>
      </c>
      <c r="G151" s="15" t="s">
        <v>202</v>
      </c>
      <c r="H151" s="22">
        <v>11001</v>
      </c>
      <c r="I151" s="16" t="str">
        <f t="shared" si="3"/>
        <v>BOGOTÁ D.C. - BOGOTA D.C.</v>
      </c>
      <c r="M151" s="19">
        <v>3220</v>
      </c>
      <c r="N151" s="18" t="s">
        <v>1271</v>
      </c>
    </row>
    <row r="152" spans="6:14" ht="15" thickBot="1" x14ac:dyDescent="0.25">
      <c r="F152" s="15" t="s">
        <v>203</v>
      </c>
      <c r="G152" s="15" t="s">
        <v>204</v>
      </c>
      <c r="H152" s="22">
        <v>13001</v>
      </c>
      <c r="I152" s="16" t="str">
        <f t="shared" si="3"/>
        <v>CARTAGENA - BOLIVAR</v>
      </c>
      <c r="M152" s="19">
        <v>3240</v>
      </c>
      <c r="N152" s="18" t="s">
        <v>1272</v>
      </c>
    </row>
    <row r="153" spans="6:14" ht="26.25" thickBot="1" x14ac:dyDescent="0.25">
      <c r="F153" s="15" t="s">
        <v>203</v>
      </c>
      <c r="G153" s="15" t="s">
        <v>205</v>
      </c>
      <c r="H153" s="22">
        <v>13006</v>
      </c>
      <c r="I153" s="16" t="str">
        <f t="shared" si="3"/>
        <v>ACHÍ - BOLIVAR</v>
      </c>
      <c r="M153" s="19">
        <v>3250</v>
      </c>
      <c r="N153" s="18" t="s">
        <v>1273</v>
      </c>
    </row>
    <row r="154" spans="6:14" ht="15" thickBot="1" x14ac:dyDescent="0.25">
      <c r="F154" s="15" t="s">
        <v>203</v>
      </c>
      <c r="G154" s="15" t="s">
        <v>206</v>
      </c>
      <c r="H154" s="22">
        <v>13030</v>
      </c>
      <c r="I154" s="16" t="str">
        <f t="shared" si="3"/>
        <v>ALTOS DEL ROSARIO - BOLIVAR</v>
      </c>
      <c r="M154" s="19">
        <v>3290</v>
      </c>
      <c r="N154" s="18" t="s">
        <v>1274</v>
      </c>
    </row>
    <row r="155" spans="6:14" ht="15" thickBot="1" x14ac:dyDescent="0.25">
      <c r="F155" s="15" t="s">
        <v>203</v>
      </c>
      <c r="G155" s="15" t="s">
        <v>207</v>
      </c>
      <c r="H155" s="22">
        <v>13042</v>
      </c>
      <c r="I155" s="16" t="str">
        <f t="shared" si="3"/>
        <v>ARENAL - BOLIVAR</v>
      </c>
      <c r="M155" s="19">
        <v>3511</v>
      </c>
      <c r="N155" s="18" t="s">
        <v>1275</v>
      </c>
    </row>
    <row r="156" spans="6:14" ht="15" thickBot="1" x14ac:dyDescent="0.25">
      <c r="F156" s="15" t="s">
        <v>203</v>
      </c>
      <c r="G156" s="15" t="s">
        <v>208</v>
      </c>
      <c r="H156" s="22">
        <v>13052</v>
      </c>
      <c r="I156" s="16" t="str">
        <f t="shared" si="3"/>
        <v>ARJONA - BOLIVAR</v>
      </c>
      <c r="M156" s="19">
        <v>3512</v>
      </c>
      <c r="N156" s="18" t="s">
        <v>1276</v>
      </c>
    </row>
    <row r="157" spans="6:14" ht="15" thickBot="1" x14ac:dyDescent="0.25">
      <c r="F157" s="15" t="s">
        <v>203</v>
      </c>
      <c r="G157" s="15" t="s">
        <v>209</v>
      </c>
      <c r="H157" s="22">
        <v>13062</v>
      </c>
      <c r="I157" s="16" t="str">
        <f t="shared" si="3"/>
        <v>ARROYOHONDO - BOLIVAR</v>
      </c>
      <c r="M157" s="19">
        <v>3821</v>
      </c>
      <c r="N157" s="18" t="s">
        <v>1277</v>
      </c>
    </row>
    <row r="158" spans="6:14" ht="15" thickBot="1" x14ac:dyDescent="0.25">
      <c r="F158" s="15" t="s">
        <v>203</v>
      </c>
      <c r="G158" s="15" t="s">
        <v>210</v>
      </c>
      <c r="H158" s="22">
        <v>13074</v>
      </c>
      <c r="I158" s="16" t="str">
        <f t="shared" si="3"/>
        <v>BARRANCO DE LOBA - BOLIVAR</v>
      </c>
      <c r="M158" s="19">
        <v>3822</v>
      </c>
      <c r="N158" s="18" t="s">
        <v>1278</v>
      </c>
    </row>
    <row r="159" spans="6:14" ht="15" thickBot="1" x14ac:dyDescent="0.25">
      <c r="F159" s="15" t="s">
        <v>203</v>
      </c>
      <c r="G159" s="15" t="s">
        <v>211</v>
      </c>
      <c r="H159" s="22">
        <v>13140</v>
      </c>
      <c r="I159" s="16" t="str">
        <f t="shared" si="3"/>
        <v>CALAMAR - BOLIVAR</v>
      </c>
      <c r="M159" s="19">
        <v>3830</v>
      </c>
      <c r="N159" s="18" t="s">
        <v>1279</v>
      </c>
    </row>
    <row r="160" spans="6:14" ht="15" thickBot="1" x14ac:dyDescent="0.25">
      <c r="F160" s="15" t="s">
        <v>203</v>
      </c>
      <c r="G160" s="15" t="s">
        <v>212</v>
      </c>
      <c r="H160" s="22">
        <v>13160</v>
      </c>
      <c r="I160" s="16" t="str">
        <f t="shared" si="3"/>
        <v>CANTAGALLO - BOLIVAR</v>
      </c>
      <c r="M160" s="19">
        <v>5812</v>
      </c>
      <c r="N160" s="18" t="s">
        <v>1280</v>
      </c>
    </row>
    <row r="161" spans="6:14" ht="15" thickBot="1" x14ac:dyDescent="0.25">
      <c r="F161" s="15" t="s">
        <v>203</v>
      </c>
      <c r="G161" s="15" t="s">
        <v>213</v>
      </c>
      <c r="H161" s="22">
        <v>13188</v>
      </c>
      <c r="I161" s="16" t="str">
        <f t="shared" si="3"/>
        <v>CICUCO - BOLIVAR</v>
      </c>
      <c r="M161" s="19">
        <v>5819</v>
      </c>
      <c r="N161" s="18" t="s">
        <v>1281</v>
      </c>
    </row>
    <row r="162" spans="6:14" ht="15" thickBot="1" x14ac:dyDescent="0.25">
      <c r="F162" s="15" t="s">
        <v>203</v>
      </c>
      <c r="G162" s="15" t="s">
        <v>214</v>
      </c>
      <c r="H162" s="22">
        <v>13212</v>
      </c>
      <c r="I162" s="16" t="str">
        <f t="shared" si="3"/>
        <v>CÓRDOBA - BOLIVAR</v>
      </c>
      <c r="M162" s="19">
        <v>5820</v>
      </c>
      <c r="N162" s="18" t="s">
        <v>1282</v>
      </c>
    </row>
    <row r="163" spans="6:14" ht="39" thickBot="1" x14ac:dyDescent="0.25">
      <c r="F163" s="15" t="s">
        <v>203</v>
      </c>
      <c r="G163" s="15" t="s">
        <v>215</v>
      </c>
      <c r="H163" s="22">
        <v>13222</v>
      </c>
      <c r="I163" s="16" t="str">
        <f t="shared" si="3"/>
        <v>CLEMENCIA - BOLIVAR</v>
      </c>
      <c r="M163" s="19">
        <v>5911</v>
      </c>
      <c r="N163" s="18" t="s">
        <v>1283</v>
      </c>
    </row>
    <row r="164" spans="6:14" ht="51.75" thickBot="1" x14ac:dyDescent="0.25">
      <c r="F164" s="15" t="s">
        <v>203</v>
      </c>
      <c r="G164" s="15" t="s">
        <v>216</v>
      </c>
      <c r="H164" s="22">
        <v>13244</v>
      </c>
      <c r="I164" s="16" t="str">
        <f t="shared" si="3"/>
        <v>EL CARMEN DE BOLÍVAR - BOLIVAR</v>
      </c>
      <c r="M164" s="19">
        <v>5912</v>
      </c>
      <c r="N164" s="18" t="s">
        <v>1284</v>
      </c>
    </row>
    <row r="165" spans="6:14" ht="15" thickBot="1" x14ac:dyDescent="0.25">
      <c r="F165" s="15" t="s">
        <v>203</v>
      </c>
      <c r="G165" s="15" t="s">
        <v>217</v>
      </c>
      <c r="H165" s="22">
        <v>13248</v>
      </c>
      <c r="I165" s="16" t="str">
        <f t="shared" si="3"/>
        <v>EL GUAMO - BOLIVAR</v>
      </c>
      <c r="M165" s="19">
        <v>5920</v>
      </c>
      <c r="N165" s="18" t="s">
        <v>1285</v>
      </c>
    </row>
    <row r="166" spans="6:14" ht="15" thickBot="1" x14ac:dyDescent="0.25">
      <c r="F166" s="15" t="s">
        <v>203</v>
      </c>
      <c r="G166" s="15" t="s">
        <v>218</v>
      </c>
      <c r="H166" s="22">
        <v>13268</v>
      </c>
      <c r="I166" s="16" t="str">
        <f t="shared" si="3"/>
        <v>EL PEÑÓN - BOLIVAR</v>
      </c>
      <c r="M166" s="19">
        <v>10202</v>
      </c>
      <c r="N166" s="18" t="s">
        <v>1286</v>
      </c>
    </row>
    <row r="167" spans="6:14" ht="15" thickBot="1" x14ac:dyDescent="0.25">
      <c r="F167" s="15" t="s">
        <v>203</v>
      </c>
      <c r="G167" s="15" t="s">
        <v>219</v>
      </c>
      <c r="H167" s="22">
        <v>13300</v>
      </c>
      <c r="I167" s="16" t="str">
        <f t="shared" si="3"/>
        <v>HATILLO DE LOBA - BOLIVAR</v>
      </c>
      <c r="M167" s="19">
        <v>10402</v>
      </c>
      <c r="N167" s="18" t="s">
        <v>1287</v>
      </c>
    </row>
    <row r="168" spans="6:14" ht="15" thickBot="1" x14ac:dyDescent="0.25">
      <c r="F168" s="15" t="s">
        <v>203</v>
      </c>
      <c r="G168" s="15" t="s">
        <v>220</v>
      </c>
      <c r="H168" s="22">
        <v>13430</v>
      </c>
      <c r="I168" s="16" t="str">
        <f t="shared" si="3"/>
        <v>MAGANGUÉ - BOLIVAR</v>
      </c>
      <c r="M168" s="19">
        <v>14202</v>
      </c>
      <c r="N168" s="18" t="s">
        <v>1288</v>
      </c>
    </row>
    <row r="169" spans="6:14" ht="26.25" thickBot="1" x14ac:dyDescent="0.25">
      <c r="F169" s="15" t="s">
        <v>203</v>
      </c>
      <c r="G169" s="15" t="s">
        <v>221</v>
      </c>
      <c r="H169" s="22">
        <v>13433</v>
      </c>
      <c r="I169" s="16" t="str">
        <f t="shared" si="3"/>
        <v>MAHATES - BOLIVAR</v>
      </c>
      <c r="M169" s="19">
        <v>14302</v>
      </c>
      <c r="N169" s="18" t="s">
        <v>1289</v>
      </c>
    </row>
    <row r="170" spans="6:14" ht="26.25" thickBot="1" x14ac:dyDescent="0.25">
      <c r="F170" s="15" t="s">
        <v>203</v>
      </c>
      <c r="G170" s="15" t="s">
        <v>222</v>
      </c>
      <c r="H170" s="22">
        <v>13440</v>
      </c>
      <c r="I170" s="16" t="str">
        <f t="shared" si="3"/>
        <v>MARGARITA - BOLIVAR</v>
      </c>
      <c r="M170" s="19">
        <v>3230</v>
      </c>
      <c r="N170" s="18" t="s">
        <v>1290</v>
      </c>
    </row>
    <row r="171" spans="6:14" ht="15" thickBot="1" x14ac:dyDescent="0.25">
      <c r="F171" s="15" t="s">
        <v>203</v>
      </c>
      <c r="G171" s="15" t="s">
        <v>223</v>
      </c>
      <c r="H171" s="22">
        <v>13442</v>
      </c>
      <c r="I171" s="16" t="str">
        <f t="shared" si="3"/>
        <v>MARÍA LA BAJA - BOLIVAR</v>
      </c>
      <c r="M171" s="19">
        <v>35201</v>
      </c>
      <c r="N171" s="18" t="s">
        <v>1291</v>
      </c>
    </row>
    <row r="172" spans="6:14" ht="15" thickBot="1" x14ac:dyDescent="0.25">
      <c r="F172" s="15" t="s">
        <v>203</v>
      </c>
      <c r="G172" s="15" t="s">
        <v>224</v>
      </c>
      <c r="H172" s="22">
        <v>13458</v>
      </c>
      <c r="I172" s="16" t="str">
        <f t="shared" si="3"/>
        <v>MONTECRISTO - BOLIVAR</v>
      </c>
      <c r="M172" s="19">
        <v>36001</v>
      </c>
      <c r="N172" s="18" t="s">
        <v>1292</v>
      </c>
    </row>
    <row r="173" spans="6:14" ht="15" thickBot="1" x14ac:dyDescent="0.25">
      <c r="F173" s="15" t="s">
        <v>203</v>
      </c>
      <c r="G173" s="15" t="s">
        <v>225</v>
      </c>
      <c r="H173" s="22">
        <v>13468</v>
      </c>
      <c r="I173" s="16" t="str">
        <f t="shared" si="3"/>
        <v>MOMPÓS - BOLIVAR</v>
      </c>
      <c r="M173" s="19">
        <v>58112</v>
      </c>
      <c r="N173" s="18" t="s">
        <v>1293</v>
      </c>
    </row>
    <row r="174" spans="6:14" ht="15" thickBot="1" x14ac:dyDescent="0.25">
      <c r="F174" s="15" t="s">
        <v>203</v>
      </c>
      <c r="G174" s="15" t="s">
        <v>226</v>
      </c>
      <c r="H174" s="22">
        <v>13473</v>
      </c>
      <c r="I174" s="16" t="str">
        <f t="shared" si="3"/>
        <v>MORALES - BOLIVAR</v>
      </c>
      <c r="M174" s="19">
        <v>4631</v>
      </c>
      <c r="N174" s="18" t="s">
        <v>1294</v>
      </c>
    </row>
    <row r="175" spans="6:14" ht="26.25" thickBot="1" x14ac:dyDescent="0.25">
      <c r="F175" s="15" t="s">
        <v>203</v>
      </c>
      <c r="G175" s="15" t="s">
        <v>227</v>
      </c>
      <c r="H175" s="22">
        <v>13490</v>
      </c>
      <c r="I175" s="16" t="str">
        <f t="shared" si="3"/>
        <v>NOROSI - BOLIVAR</v>
      </c>
      <c r="M175" s="19">
        <v>4721</v>
      </c>
      <c r="N175" s="18" t="s">
        <v>1295</v>
      </c>
    </row>
    <row r="176" spans="6:14" ht="26.25" thickBot="1" x14ac:dyDescent="0.25">
      <c r="F176" s="15" t="s">
        <v>203</v>
      </c>
      <c r="G176" s="15" t="s">
        <v>228</v>
      </c>
      <c r="H176" s="22">
        <v>13549</v>
      </c>
      <c r="I176" s="16" t="str">
        <f t="shared" si="3"/>
        <v>PINILLOS - BOLIVAR</v>
      </c>
      <c r="M176" s="19">
        <v>4722</v>
      </c>
      <c r="N176" s="18" t="s">
        <v>1296</v>
      </c>
    </row>
    <row r="177" spans="6:14" ht="39" thickBot="1" x14ac:dyDescent="0.25">
      <c r="F177" s="15" t="s">
        <v>203</v>
      </c>
      <c r="G177" s="15" t="s">
        <v>229</v>
      </c>
      <c r="H177" s="22">
        <v>13580</v>
      </c>
      <c r="I177" s="16" t="str">
        <f t="shared" si="3"/>
        <v>REGIDOR - BOLIVAR</v>
      </c>
      <c r="M177" s="19">
        <v>4723</v>
      </c>
      <c r="N177" s="18" t="s">
        <v>1297</v>
      </c>
    </row>
    <row r="178" spans="6:14" ht="26.25" thickBot="1" x14ac:dyDescent="0.25">
      <c r="F178" s="15" t="s">
        <v>203</v>
      </c>
      <c r="G178" s="15" t="s">
        <v>230</v>
      </c>
      <c r="H178" s="22">
        <v>13600</v>
      </c>
      <c r="I178" s="16" t="str">
        <f t="shared" si="3"/>
        <v>RÍO VIEJO - BOLIVAR</v>
      </c>
      <c r="M178" s="19">
        <v>4729</v>
      </c>
      <c r="N178" s="18" t="s">
        <v>1298</v>
      </c>
    </row>
    <row r="179" spans="6:14" ht="26.25" thickBot="1" x14ac:dyDescent="0.25">
      <c r="F179" s="15" t="s">
        <v>203</v>
      </c>
      <c r="G179" s="15" t="s">
        <v>231</v>
      </c>
      <c r="H179" s="22">
        <v>13620</v>
      </c>
      <c r="I179" s="16" t="str">
        <f t="shared" si="3"/>
        <v>SAN CRISTOBAL - BOLIVAR</v>
      </c>
      <c r="M179" s="19">
        <v>46201</v>
      </c>
      <c r="N179" s="18" t="s">
        <v>1299</v>
      </c>
    </row>
    <row r="180" spans="6:14" ht="26.25" thickBot="1" x14ac:dyDescent="0.25">
      <c r="F180" s="15" t="s">
        <v>203</v>
      </c>
      <c r="G180" s="15" t="s">
        <v>232</v>
      </c>
      <c r="H180" s="22">
        <v>13647</v>
      </c>
      <c r="I180" s="16" t="str">
        <f t="shared" si="3"/>
        <v>SAN ESTANISLAO - BOLIVAR</v>
      </c>
      <c r="M180" s="19">
        <v>46451</v>
      </c>
      <c r="N180" s="18" t="s">
        <v>1300</v>
      </c>
    </row>
    <row r="181" spans="6:14" ht="39" thickBot="1" x14ac:dyDescent="0.25">
      <c r="F181" s="15" t="s">
        <v>203</v>
      </c>
      <c r="G181" s="15" t="s">
        <v>233</v>
      </c>
      <c r="H181" s="22">
        <v>13650</v>
      </c>
      <c r="I181" s="16" t="str">
        <f t="shared" si="3"/>
        <v>SAN FERNANDO - BOLIVAR</v>
      </c>
      <c r="M181" s="19">
        <v>47111</v>
      </c>
      <c r="N181" s="18" t="s">
        <v>1301</v>
      </c>
    </row>
    <row r="182" spans="6:14" ht="51.75" thickBot="1" x14ac:dyDescent="0.25">
      <c r="F182" s="15" t="s">
        <v>203</v>
      </c>
      <c r="G182" s="15" t="s">
        <v>234</v>
      </c>
      <c r="H182" s="22">
        <v>13654</v>
      </c>
      <c r="I182" s="16" t="str">
        <f t="shared" si="3"/>
        <v>SAN JACINTO - BOLIVAR</v>
      </c>
      <c r="M182" s="19">
        <v>47192</v>
      </c>
      <c r="N182" s="18" t="s">
        <v>1302</v>
      </c>
    </row>
    <row r="183" spans="6:14" ht="26.25" thickBot="1" x14ac:dyDescent="0.25">
      <c r="F183" s="15" t="s">
        <v>203</v>
      </c>
      <c r="G183" s="15" t="s">
        <v>235</v>
      </c>
      <c r="H183" s="22">
        <v>13655</v>
      </c>
      <c r="I183" s="16" t="str">
        <f t="shared" si="3"/>
        <v>SAN JACINTO DEL CAUCA - BOLIVAR</v>
      </c>
      <c r="M183" s="19">
        <v>47611</v>
      </c>
      <c r="N183" s="18" t="s">
        <v>1303</v>
      </c>
    </row>
    <row r="184" spans="6:14" ht="26.25" thickBot="1" x14ac:dyDescent="0.25">
      <c r="F184" s="15" t="s">
        <v>203</v>
      </c>
      <c r="G184" s="15" t="s">
        <v>236</v>
      </c>
      <c r="H184" s="22">
        <v>13657</v>
      </c>
      <c r="I184" s="16" t="str">
        <f t="shared" si="3"/>
        <v>SAN JUAN NEPOMUCENO - BOLIVAR</v>
      </c>
      <c r="M184" s="19">
        <v>47731</v>
      </c>
      <c r="N184" s="18" t="s">
        <v>1304</v>
      </c>
    </row>
    <row r="185" spans="6:14" ht="26.25" thickBot="1" x14ac:dyDescent="0.25">
      <c r="F185" s="15" t="s">
        <v>203</v>
      </c>
      <c r="G185" s="15" t="s">
        <v>237</v>
      </c>
      <c r="H185" s="22">
        <v>13667</v>
      </c>
      <c r="I185" s="16" t="str">
        <f t="shared" si="3"/>
        <v>SAN MARTÍN DE LOBA - BOLIVAR</v>
      </c>
      <c r="M185" s="19">
        <v>47811</v>
      </c>
      <c r="N185" s="18" t="s">
        <v>1305</v>
      </c>
    </row>
    <row r="186" spans="6:14" ht="51.75" thickBot="1" x14ac:dyDescent="0.25">
      <c r="F186" s="15" t="s">
        <v>203</v>
      </c>
      <c r="G186" s="15" t="s">
        <v>238</v>
      </c>
      <c r="H186" s="22">
        <v>13670</v>
      </c>
      <c r="I186" s="16" t="str">
        <f t="shared" si="3"/>
        <v>SAN PABLO - BOLIVAR</v>
      </c>
      <c r="M186" s="19">
        <v>47911</v>
      </c>
      <c r="N186" s="18" t="s">
        <v>1306</v>
      </c>
    </row>
    <row r="187" spans="6:14" ht="51.75" thickBot="1" x14ac:dyDescent="0.25">
      <c r="F187" s="15" t="s">
        <v>203</v>
      </c>
      <c r="G187" s="15" t="s">
        <v>239</v>
      </c>
      <c r="H187" s="22">
        <v>13673</v>
      </c>
      <c r="I187" s="16" t="str">
        <f t="shared" si="3"/>
        <v>SANTA CATALINA - BOLIVAR</v>
      </c>
      <c r="M187" s="19">
        <v>47921</v>
      </c>
      <c r="N187" s="18" t="s">
        <v>1307</v>
      </c>
    </row>
    <row r="188" spans="6:14" ht="51.75" thickBot="1" x14ac:dyDescent="0.25">
      <c r="F188" s="15" t="s">
        <v>203</v>
      </c>
      <c r="G188" s="15" t="s">
        <v>240</v>
      </c>
      <c r="H188" s="22">
        <v>13683</v>
      </c>
      <c r="I188" s="16" t="str">
        <f t="shared" si="3"/>
        <v>SANTA ROSA - BOLIVAR</v>
      </c>
      <c r="M188" s="19">
        <v>47991</v>
      </c>
      <c r="N188" s="18" t="s">
        <v>1308</v>
      </c>
    </row>
    <row r="189" spans="6:14" ht="15" thickBot="1" x14ac:dyDescent="0.25">
      <c r="F189" s="15" t="s">
        <v>203</v>
      </c>
      <c r="G189" s="15" t="s">
        <v>241</v>
      </c>
      <c r="H189" s="22">
        <v>13688</v>
      </c>
      <c r="I189" s="16" t="str">
        <f t="shared" si="3"/>
        <v>SANTA ROSA DEL SUR - BOLIVAR</v>
      </c>
      <c r="M189" s="19">
        <v>4511</v>
      </c>
      <c r="N189" s="18" t="s">
        <v>1309</v>
      </c>
    </row>
    <row r="190" spans="6:14" ht="15" thickBot="1" x14ac:dyDescent="0.25">
      <c r="F190" s="15" t="s">
        <v>203</v>
      </c>
      <c r="G190" s="15" t="s">
        <v>242</v>
      </c>
      <c r="H190" s="22">
        <v>13744</v>
      </c>
      <c r="I190" s="16" t="str">
        <f t="shared" si="3"/>
        <v>SIMITÍ - BOLIVAR</v>
      </c>
      <c r="M190" s="19">
        <v>4512</v>
      </c>
      <c r="N190" s="18" t="s">
        <v>1310</v>
      </c>
    </row>
    <row r="191" spans="6:14" ht="15" thickBot="1" x14ac:dyDescent="0.25">
      <c r="F191" s="15" t="s">
        <v>203</v>
      </c>
      <c r="G191" s="15" t="s">
        <v>243</v>
      </c>
      <c r="H191" s="22">
        <v>13760</v>
      </c>
      <c r="I191" s="16" t="str">
        <f t="shared" si="3"/>
        <v>SOPLAVIENTO - BOLIVAR</v>
      </c>
      <c r="M191" s="19">
        <v>45411</v>
      </c>
      <c r="N191" s="18" t="s">
        <v>1311</v>
      </c>
    </row>
    <row r="192" spans="6:14" ht="15" thickBot="1" x14ac:dyDescent="0.25">
      <c r="F192" s="15" t="s">
        <v>203</v>
      </c>
      <c r="G192" s="15" t="s">
        <v>244</v>
      </c>
      <c r="H192" s="22">
        <v>13780</v>
      </c>
      <c r="I192" s="16" t="str">
        <f t="shared" si="3"/>
        <v>TALAIGUA NUEVO - BOLIVAR</v>
      </c>
      <c r="M192" s="19">
        <v>46631</v>
      </c>
      <c r="N192" s="18" t="s">
        <v>1312</v>
      </c>
    </row>
    <row r="193" spans="6:14" ht="15" thickBot="1" x14ac:dyDescent="0.25">
      <c r="F193" s="15" t="s">
        <v>203</v>
      </c>
      <c r="G193" s="15" t="s">
        <v>245</v>
      </c>
      <c r="H193" s="22">
        <v>13810</v>
      </c>
      <c r="I193" s="16" t="str">
        <f t="shared" si="3"/>
        <v>TIQUISIO - BOLIVAR</v>
      </c>
      <c r="M193" s="19">
        <v>47521</v>
      </c>
      <c r="N193" s="18" t="s">
        <v>1313</v>
      </c>
    </row>
    <row r="194" spans="6:14" ht="39" thickBot="1" x14ac:dyDescent="0.25">
      <c r="F194" s="15" t="s">
        <v>203</v>
      </c>
      <c r="G194" s="15" t="s">
        <v>246</v>
      </c>
      <c r="H194" s="22">
        <v>13836</v>
      </c>
      <c r="I194" s="16" t="str">
        <f t="shared" si="3"/>
        <v>TURBACO - BOLIVAR</v>
      </c>
      <c r="M194" s="19">
        <v>47912</v>
      </c>
      <c r="N194" s="18" t="s">
        <v>1314</v>
      </c>
    </row>
    <row r="195" spans="6:14" ht="51.75" thickBot="1" x14ac:dyDescent="0.25">
      <c r="F195" s="15" t="s">
        <v>203</v>
      </c>
      <c r="G195" s="15" t="s">
        <v>247</v>
      </c>
      <c r="H195" s="22">
        <v>13838</v>
      </c>
      <c r="I195" s="16" t="str">
        <f t="shared" ref="I195:I258" si="4">+CONCATENATE(G195," ","-"," ",F195)</f>
        <v>TURBANÁ - BOLIVAR</v>
      </c>
      <c r="M195" s="19">
        <v>47922</v>
      </c>
      <c r="N195" s="18" t="s">
        <v>1315</v>
      </c>
    </row>
    <row r="196" spans="6:14" ht="51.75" thickBot="1" x14ac:dyDescent="0.25">
      <c r="F196" s="15" t="s">
        <v>203</v>
      </c>
      <c r="G196" s="15" t="s">
        <v>248</v>
      </c>
      <c r="H196" s="22">
        <v>13873</v>
      </c>
      <c r="I196" s="16" t="str">
        <f t="shared" si="4"/>
        <v>VILLANUEVA - BOLIVAR</v>
      </c>
      <c r="M196" s="19">
        <v>47992</v>
      </c>
      <c r="N196" s="18" t="s">
        <v>1316</v>
      </c>
    </row>
    <row r="197" spans="6:14" ht="15" thickBot="1" x14ac:dyDescent="0.25">
      <c r="F197" s="15" t="s">
        <v>203</v>
      </c>
      <c r="G197" s="15" t="s">
        <v>249</v>
      </c>
      <c r="H197" s="22">
        <v>13894</v>
      </c>
      <c r="I197" s="16" t="str">
        <f t="shared" si="4"/>
        <v>ZAMBRANO - BOLIVAR</v>
      </c>
      <c r="M197" s="19">
        <v>4731</v>
      </c>
      <c r="N197" s="18" t="s">
        <v>1317</v>
      </c>
    </row>
    <row r="198" spans="6:14" ht="15" thickBot="1" x14ac:dyDescent="0.25">
      <c r="F198" s="15" t="s">
        <v>250</v>
      </c>
      <c r="G198" s="15" t="s">
        <v>251</v>
      </c>
      <c r="H198" s="22">
        <v>15001</v>
      </c>
      <c r="I198" s="16" t="str">
        <f t="shared" si="4"/>
        <v>TUNJA - BOYACA</v>
      </c>
      <c r="M198" s="19">
        <v>46322</v>
      </c>
      <c r="N198" s="18" t="s">
        <v>1318</v>
      </c>
    </row>
    <row r="199" spans="6:14" ht="15" thickBot="1" x14ac:dyDescent="0.25">
      <c r="F199" s="15" t="s">
        <v>250</v>
      </c>
      <c r="G199" s="15" t="s">
        <v>252</v>
      </c>
      <c r="H199" s="22">
        <v>15022</v>
      </c>
      <c r="I199" s="16" t="str">
        <f t="shared" si="4"/>
        <v>ALMEIDA - BOYACA</v>
      </c>
      <c r="M199" s="19">
        <v>46492</v>
      </c>
      <c r="N199" s="18" t="s">
        <v>1319</v>
      </c>
    </row>
    <row r="200" spans="6:14" ht="26.25" thickBot="1" x14ac:dyDescent="0.25">
      <c r="F200" s="15" t="s">
        <v>250</v>
      </c>
      <c r="G200" s="15" t="s">
        <v>253</v>
      </c>
      <c r="H200" s="22">
        <v>15047</v>
      </c>
      <c r="I200" s="16" t="str">
        <f t="shared" si="4"/>
        <v>AQUITANIA - BOYACA</v>
      </c>
      <c r="M200" s="19">
        <v>46612</v>
      </c>
      <c r="N200" s="18" t="s">
        <v>1320</v>
      </c>
    </row>
    <row r="201" spans="6:14" ht="39" thickBot="1" x14ac:dyDescent="0.25">
      <c r="F201" s="15" t="s">
        <v>250</v>
      </c>
      <c r="G201" s="15" t="s">
        <v>254</v>
      </c>
      <c r="H201" s="22">
        <v>15051</v>
      </c>
      <c r="I201" s="16" t="str">
        <f t="shared" si="4"/>
        <v>ARCABUCO - BOYACA</v>
      </c>
      <c r="M201" s="19">
        <v>47112</v>
      </c>
      <c r="N201" s="18" t="s">
        <v>1321</v>
      </c>
    </row>
    <row r="202" spans="6:14" ht="15" thickBot="1" x14ac:dyDescent="0.25">
      <c r="F202" s="15" t="s">
        <v>250</v>
      </c>
      <c r="G202" s="15" t="s">
        <v>255</v>
      </c>
      <c r="H202" s="22">
        <v>15087</v>
      </c>
      <c r="I202" s="16" t="str">
        <f t="shared" si="4"/>
        <v>BELÉN - BOYACA</v>
      </c>
      <c r="M202" s="19">
        <v>47242</v>
      </c>
      <c r="N202" s="18" t="s">
        <v>1322</v>
      </c>
    </row>
    <row r="203" spans="6:14" ht="26.25" thickBot="1" x14ac:dyDescent="0.25">
      <c r="F203" s="15" t="s">
        <v>256</v>
      </c>
      <c r="G203" s="15" t="s">
        <v>257</v>
      </c>
      <c r="H203" s="22">
        <v>15090</v>
      </c>
      <c r="I203" s="16" t="str">
        <f t="shared" si="4"/>
        <v>BERBEO - BOYACÁ</v>
      </c>
      <c r="M203" s="19">
        <v>47813</v>
      </c>
      <c r="N203" s="18" t="s">
        <v>1323</v>
      </c>
    </row>
    <row r="204" spans="6:14" ht="39" thickBot="1" x14ac:dyDescent="0.25">
      <c r="F204" s="15" t="s">
        <v>250</v>
      </c>
      <c r="G204" s="15" t="s">
        <v>258</v>
      </c>
      <c r="H204" s="22">
        <v>15092</v>
      </c>
      <c r="I204" s="16" t="str">
        <f t="shared" si="4"/>
        <v>BETÉITIVA - BOYACA</v>
      </c>
      <c r="M204" s="19">
        <v>47913</v>
      </c>
      <c r="N204" s="18" t="s">
        <v>1324</v>
      </c>
    </row>
    <row r="205" spans="6:14" ht="39" thickBot="1" x14ac:dyDescent="0.25">
      <c r="F205" s="15" t="s">
        <v>250</v>
      </c>
      <c r="G205" s="15" t="s">
        <v>259</v>
      </c>
      <c r="H205" s="22">
        <v>15097</v>
      </c>
      <c r="I205" s="16" t="str">
        <f t="shared" si="4"/>
        <v>BOAVITA - BOYACA</v>
      </c>
      <c r="M205" s="19">
        <v>47923</v>
      </c>
      <c r="N205" s="18" t="s">
        <v>1325</v>
      </c>
    </row>
    <row r="206" spans="6:14" ht="51.75" thickBot="1" x14ac:dyDescent="0.25">
      <c r="F206" s="15" t="s">
        <v>250</v>
      </c>
      <c r="G206" s="15" t="s">
        <v>256</v>
      </c>
      <c r="H206" s="22">
        <v>15104</v>
      </c>
      <c r="I206" s="16" t="str">
        <f t="shared" si="4"/>
        <v>BOYACÁ - BOYACA</v>
      </c>
      <c r="M206" s="19">
        <v>47993</v>
      </c>
      <c r="N206" s="18" t="s">
        <v>1326</v>
      </c>
    </row>
    <row r="207" spans="6:14" ht="15" thickBot="1" x14ac:dyDescent="0.25">
      <c r="F207" s="15" t="s">
        <v>250</v>
      </c>
      <c r="G207" s="15" t="s">
        <v>75</v>
      </c>
      <c r="H207" s="22">
        <v>15106</v>
      </c>
      <c r="I207" s="16" t="str">
        <f t="shared" si="4"/>
        <v>BRICEÑO - BOYACA</v>
      </c>
      <c r="M207" s="19">
        <v>3514</v>
      </c>
      <c r="N207" s="18" t="s">
        <v>1327</v>
      </c>
    </row>
    <row r="208" spans="6:14" ht="26.25" thickBot="1" x14ac:dyDescent="0.25">
      <c r="F208" s="15" t="s">
        <v>250</v>
      </c>
      <c r="G208" s="15" t="s">
        <v>260</v>
      </c>
      <c r="H208" s="22">
        <v>15109</v>
      </c>
      <c r="I208" s="16" t="str">
        <f t="shared" si="4"/>
        <v>BUENAVISTA - BOYACA</v>
      </c>
      <c r="M208" s="19">
        <v>4530</v>
      </c>
      <c r="N208" s="18" t="s">
        <v>1328</v>
      </c>
    </row>
    <row r="209" spans="6:14" ht="26.25" thickBot="1" x14ac:dyDescent="0.25">
      <c r="F209" s="15" t="s">
        <v>250</v>
      </c>
      <c r="G209" s="15" t="s">
        <v>261</v>
      </c>
      <c r="H209" s="22">
        <v>15114</v>
      </c>
      <c r="I209" s="16" t="str">
        <f t="shared" si="4"/>
        <v>BUSBANZÁ - BOYACA</v>
      </c>
      <c r="M209" s="19">
        <v>4641</v>
      </c>
      <c r="N209" s="18" t="s">
        <v>1329</v>
      </c>
    </row>
    <row r="210" spans="6:14" ht="15" thickBot="1" x14ac:dyDescent="0.25">
      <c r="F210" s="15" t="s">
        <v>250</v>
      </c>
      <c r="G210" s="15" t="s">
        <v>79</v>
      </c>
      <c r="H210" s="22">
        <v>15131</v>
      </c>
      <c r="I210" s="16" t="str">
        <f t="shared" si="4"/>
        <v>CALDAS - BOYACA</v>
      </c>
      <c r="M210" s="19">
        <v>4642</v>
      </c>
      <c r="N210" s="18" t="s">
        <v>1330</v>
      </c>
    </row>
    <row r="211" spans="6:14" ht="15" thickBot="1" x14ac:dyDescent="0.25">
      <c r="F211" s="15" t="s">
        <v>250</v>
      </c>
      <c r="G211" s="15" t="s">
        <v>262</v>
      </c>
      <c r="H211" s="22">
        <v>15135</v>
      </c>
      <c r="I211" s="16" t="str">
        <f t="shared" si="4"/>
        <v>CAMPOHERMOSO - BOYACA</v>
      </c>
      <c r="M211" s="19">
        <v>4643</v>
      </c>
      <c r="N211" s="18" t="s">
        <v>1331</v>
      </c>
    </row>
    <row r="212" spans="6:14" ht="26.25" thickBot="1" x14ac:dyDescent="0.25">
      <c r="F212" s="15" t="s">
        <v>250</v>
      </c>
      <c r="G212" s="15" t="s">
        <v>263</v>
      </c>
      <c r="H212" s="22">
        <v>15162</v>
      </c>
      <c r="I212" s="16" t="str">
        <f t="shared" si="4"/>
        <v>CERINZA - BOYACA</v>
      </c>
      <c r="M212" s="19">
        <v>4644</v>
      </c>
      <c r="N212" s="18" t="s">
        <v>1332</v>
      </c>
    </row>
    <row r="213" spans="6:14" ht="26.25" thickBot="1" x14ac:dyDescent="0.25">
      <c r="F213" s="15" t="s">
        <v>250</v>
      </c>
      <c r="G213" s="15" t="s">
        <v>264</v>
      </c>
      <c r="H213" s="22">
        <v>15172</v>
      </c>
      <c r="I213" s="16" t="str">
        <f t="shared" si="4"/>
        <v>CHINAVITA - BOYACA</v>
      </c>
      <c r="M213" s="19">
        <v>4651</v>
      </c>
      <c r="N213" s="18" t="s">
        <v>1333</v>
      </c>
    </row>
    <row r="214" spans="6:14" ht="26.25" thickBot="1" x14ac:dyDescent="0.25">
      <c r="F214" s="15" t="s">
        <v>250</v>
      </c>
      <c r="G214" s="15" t="s">
        <v>265</v>
      </c>
      <c r="H214" s="22">
        <v>15176</v>
      </c>
      <c r="I214" s="16" t="str">
        <f t="shared" si="4"/>
        <v>CHIQUINQUIRÁ - BOYACA</v>
      </c>
      <c r="M214" s="19">
        <v>4652</v>
      </c>
      <c r="N214" s="18" t="s">
        <v>1334</v>
      </c>
    </row>
    <row r="215" spans="6:14" ht="26.25" thickBot="1" x14ac:dyDescent="0.25">
      <c r="F215" s="15" t="s">
        <v>250</v>
      </c>
      <c r="G215" s="15" t="s">
        <v>266</v>
      </c>
      <c r="H215" s="22">
        <v>15180</v>
      </c>
      <c r="I215" s="16" t="str">
        <f t="shared" si="4"/>
        <v>CHISCAS - BOYACA</v>
      </c>
      <c r="M215" s="19">
        <v>4653</v>
      </c>
      <c r="N215" s="18" t="s">
        <v>1335</v>
      </c>
    </row>
    <row r="216" spans="6:14" ht="26.25" thickBot="1" x14ac:dyDescent="0.25">
      <c r="F216" s="15" t="s">
        <v>250</v>
      </c>
      <c r="G216" s="15" t="s">
        <v>267</v>
      </c>
      <c r="H216" s="22">
        <v>15183</v>
      </c>
      <c r="I216" s="16" t="str">
        <f t="shared" si="4"/>
        <v>CHITA - BOYACA</v>
      </c>
      <c r="M216" s="19">
        <v>4659</v>
      </c>
      <c r="N216" s="18" t="s">
        <v>1336</v>
      </c>
    </row>
    <row r="217" spans="6:14" ht="15" thickBot="1" x14ac:dyDescent="0.25">
      <c r="F217" s="15" t="s">
        <v>250</v>
      </c>
      <c r="G217" s="15" t="s">
        <v>268</v>
      </c>
      <c r="H217" s="22">
        <v>15185</v>
      </c>
      <c r="I217" s="16" t="str">
        <f t="shared" si="4"/>
        <v>CHITARAQUE - BOYACA</v>
      </c>
      <c r="M217" s="19">
        <v>4662</v>
      </c>
      <c r="N217" s="18" t="s">
        <v>1337</v>
      </c>
    </row>
    <row r="218" spans="6:14" ht="39" thickBot="1" x14ac:dyDescent="0.25">
      <c r="F218" s="15" t="s">
        <v>250</v>
      </c>
      <c r="G218" s="15" t="s">
        <v>269</v>
      </c>
      <c r="H218" s="22">
        <v>15187</v>
      </c>
      <c r="I218" s="16" t="str">
        <f t="shared" si="4"/>
        <v>CHIVATÁ - BOYACA</v>
      </c>
      <c r="M218" s="19">
        <v>4664</v>
      </c>
      <c r="N218" s="18" t="s">
        <v>1338</v>
      </c>
    </row>
    <row r="219" spans="6:14" ht="26.25" thickBot="1" x14ac:dyDescent="0.25">
      <c r="F219" s="15" t="s">
        <v>250</v>
      </c>
      <c r="G219" s="15" t="s">
        <v>270</v>
      </c>
      <c r="H219" s="22">
        <v>15189</v>
      </c>
      <c r="I219" s="16" t="str">
        <f t="shared" si="4"/>
        <v>CIENEGA - BOYACA</v>
      </c>
      <c r="M219" s="19">
        <v>4665</v>
      </c>
      <c r="N219" s="18" t="s">
        <v>1339</v>
      </c>
    </row>
    <row r="220" spans="6:14" ht="15" thickBot="1" x14ac:dyDescent="0.25">
      <c r="F220" s="15" t="s">
        <v>250</v>
      </c>
      <c r="G220" s="15" t="s">
        <v>271</v>
      </c>
      <c r="H220" s="22">
        <v>15204</v>
      </c>
      <c r="I220" s="16" t="str">
        <f t="shared" si="4"/>
        <v>COMBITA - BOYACA</v>
      </c>
      <c r="M220" s="19">
        <v>4669</v>
      </c>
      <c r="N220" s="18" t="s">
        <v>1340</v>
      </c>
    </row>
    <row r="221" spans="6:14" ht="15" thickBot="1" x14ac:dyDescent="0.25">
      <c r="F221" s="15" t="s">
        <v>250</v>
      </c>
      <c r="G221" s="15" t="s">
        <v>272</v>
      </c>
      <c r="H221" s="22">
        <v>15212</v>
      </c>
      <c r="I221" s="16" t="str">
        <f t="shared" si="4"/>
        <v>COPER - BOYACA</v>
      </c>
      <c r="M221" s="19">
        <v>4690</v>
      </c>
      <c r="N221" s="18" t="s">
        <v>1341</v>
      </c>
    </row>
    <row r="222" spans="6:14" ht="39" thickBot="1" x14ac:dyDescent="0.25">
      <c r="F222" s="15" t="s">
        <v>250</v>
      </c>
      <c r="G222" s="15" t="s">
        <v>273</v>
      </c>
      <c r="H222" s="22">
        <v>15215</v>
      </c>
      <c r="I222" s="16" t="str">
        <f t="shared" si="4"/>
        <v>CORRALES - BOYACA</v>
      </c>
      <c r="M222" s="19">
        <v>4732</v>
      </c>
      <c r="N222" s="18" t="s">
        <v>1342</v>
      </c>
    </row>
    <row r="223" spans="6:14" ht="39" thickBot="1" x14ac:dyDescent="0.25">
      <c r="F223" s="15" t="s">
        <v>250</v>
      </c>
      <c r="G223" s="15" t="s">
        <v>274</v>
      </c>
      <c r="H223" s="22">
        <v>15218</v>
      </c>
      <c r="I223" s="16" t="str">
        <f t="shared" si="4"/>
        <v>COVARACHÍA - BOYACA</v>
      </c>
      <c r="M223" s="19">
        <v>4741</v>
      </c>
      <c r="N223" s="18" t="s">
        <v>1343</v>
      </c>
    </row>
    <row r="224" spans="6:14" ht="26.25" thickBot="1" x14ac:dyDescent="0.25">
      <c r="F224" s="15" t="s">
        <v>250</v>
      </c>
      <c r="G224" s="15" t="s">
        <v>275</v>
      </c>
      <c r="H224" s="22">
        <v>15223</v>
      </c>
      <c r="I224" s="16" t="str">
        <f t="shared" si="4"/>
        <v>CUBARÁ - BOYACA</v>
      </c>
      <c r="M224" s="19">
        <v>4742</v>
      </c>
      <c r="N224" s="18" t="s">
        <v>1344</v>
      </c>
    </row>
    <row r="225" spans="6:14" ht="26.25" thickBot="1" x14ac:dyDescent="0.25">
      <c r="F225" s="15" t="s">
        <v>250</v>
      </c>
      <c r="G225" s="15" t="s">
        <v>276</v>
      </c>
      <c r="H225" s="22">
        <v>15224</v>
      </c>
      <c r="I225" s="16" t="str">
        <f t="shared" si="4"/>
        <v>CUCAITA - BOYACA</v>
      </c>
      <c r="M225" s="19">
        <v>4751</v>
      </c>
      <c r="N225" s="18" t="s">
        <v>1345</v>
      </c>
    </row>
    <row r="226" spans="6:14" ht="39" thickBot="1" x14ac:dyDescent="0.25">
      <c r="F226" s="15" t="s">
        <v>250</v>
      </c>
      <c r="G226" s="15" t="s">
        <v>277</v>
      </c>
      <c r="H226" s="22">
        <v>15226</v>
      </c>
      <c r="I226" s="16" t="str">
        <f t="shared" si="4"/>
        <v>CUITIIVA - BOYACA</v>
      </c>
      <c r="M226" s="19">
        <v>4753</v>
      </c>
      <c r="N226" s="18" t="s">
        <v>1346</v>
      </c>
    </row>
    <row r="227" spans="6:14" ht="39" thickBot="1" x14ac:dyDescent="0.25">
      <c r="F227" s="15" t="s">
        <v>250</v>
      </c>
      <c r="G227" s="15" t="s">
        <v>278</v>
      </c>
      <c r="H227" s="22">
        <v>15232</v>
      </c>
      <c r="I227" s="16" t="str">
        <f t="shared" si="4"/>
        <v>CHIQUIZA - BOYACA</v>
      </c>
      <c r="M227" s="19">
        <v>4754</v>
      </c>
      <c r="N227" s="18" t="s">
        <v>1347</v>
      </c>
    </row>
    <row r="228" spans="6:14" ht="26.25" thickBot="1" x14ac:dyDescent="0.25">
      <c r="F228" s="15" t="s">
        <v>250</v>
      </c>
      <c r="G228" s="15" t="s">
        <v>279</v>
      </c>
      <c r="H228" s="22">
        <v>15236</v>
      </c>
      <c r="I228" s="16" t="str">
        <f t="shared" si="4"/>
        <v>CHIVOR - BOYACA</v>
      </c>
      <c r="M228" s="19">
        <v>4755</v>
      </c>
      <c r="N228" s="18" t="s">
        <v>1348</v>
      </c>
    </row>
    <row r="229" spans="6:14" ht="26.25" thickBot="1" x14ac:dyDescent="0.25">
      <c r="F229" s="15" t="s">
        <v>250</v>
      </c>
      <c r="G229" s="15" t="s">
        <v>280</v>
      </c>
      <c r="H229" s="22">
        <v>15238</v>
      </c>
      <c r="I229" s="16" t="str">
        <f t="shared" si="4"/>
        <v>DUITAMA - BOYACA</v>
      </c>
      <c r="M229" s="19">
        <v>4759</v>
      </c>
      <c r="N229" s="18" t="s">
        <v>1349</v>
      </c>
    </row>
    <row r="230" spans="6:14" ht="26.25" thickBot="1" x14ac:dyDescent="0.25">
      <c r="F230" s="15" t="s">
        <v>250</v>
      </c>
      <c r="G230" s="15" t="s">
        <v>281</v>
      </c>
      <c r="H230" s="22">
        <v>15244</v>
      </c>
      <c r="I230" s="16" t="str">
        <f t="shared" si="4"/>
        <v>EL COCUY - BOYACA</v>
      </c>
      <c r="M230" s="19">
        <v>4762</v>
      </c>
      <c r="N230" s="18" t="s">
        <v>1350</v>
      </c>
    </row>
    <row r="231" spans="6:14" ht="26.25" thickBot="1" x14ac:dyDescent="0.25">
      <c r="F231" s="15" t="s">
        <v>250</v>
      </c>
      <c r="G231" s="15" t="s">
        <v>282</v>
      </c>
      <c r="H231" s="22">
        <v>15248</v>
      </c>
      <c r="I231" s="16" t="str">
        <f t="shared" si="4"/>
        <v>EL ESPINO - BOYACA</v>
      </c>
      <c r="M231" s="19">
        <v>4769</v>
      </c>
      <c r="N231" s="18" t="s">
        <v>1351</v>
      </c>
    </row>
    <row r="232" spans="6:14" ht="39" thickBot="1" x14ac:dyDescent="0.25">
      <c r="F232" s="15" t="s">
        <v>250</v>
      </c>
      <c r="G232" s="15" t="s">
        <v>283</v>
      </c>
      <c r="H232" s="22">
        <v>15272</v>
      </c>
      <c r="I232" s="16" t="str">
        <f t="shared" si="4"/>
        <v>FIRAVITOBA - BOYACA</v>
      </c>
      <c r="M232" s="19">
        <v>4771</v>
      </c>
      <c r="N232" s="18" t="s">
        <v>1352</v>
      </c>
    </row>
    <row r="233" spans="6:14" ht="39" thickBot="1" x14ac:dyDescent="0.25">
      <c r="F233" s="15" t="s">
        <v>250</v>
      </c>
      <c r="G233" s="15" t="s">
        <v>284</v>
      </c>
      <c r="H233" s="22">
        <v>15276</v>
      </c>
      <c r="I233" s="16" t="str">
        <f t="shared" si="4"/>
        <v>FLORESTA - BOYACA</v>
      </c>
      <c r="M233" s="19">
        <v>4772</v>
      </c>
      <c r="N233" s="18" t="s">
        <v>1353</v>
      </c>
    </row>
    <row r="234" spans="6:14" ht="26.25" thickBot="1" x14ac:dyDescent="0.25">
      <c r="F234" s="15" t="s">
        <v>250</v>
      </c>
      <c r="G234" s="15" t="s">
        <v>285</v>
      </c>
      <c r="H234" s="22">
        <v>15293</v>
      </c>
      <c r="I234" s="16" t="str">
        <f t="shared" si="4"/>
        <v>GACHANTIVÁ - BOYACA</v>
      </c>
      <c r="M234" s="19">
        <v>4774</v>
      </c>
      <c r="N234" s="18" t="s">
        <v>1354</v>
      </c>
    </row>
    <row r="235" spans="6:14" ht="15" thickBot="1" x14ac:dyDescent="0.25">
      <c r="F235" s="15" t="s">
        <v>250</v>
      </c>
      <c r="G235" s="15" t="s">
        <v>286</v>
      </c>
      <c r="H235" s="22">
        <v>15296</v>
      </c>
      <c r="I235" s="16" t="str">
        <f t="shared" si="4"/>
        <v>GAMEZA - BOYACA</v>
      </c>
      <c r="M235" s="19">
        <v>4775</v>
      </c>
      <c r="N235" s="18" t="s">
        <v>1355</v>
      </c>
    </row>
    <row r="236" spans="6:14" ht="26.25" thickBot="1" x14ac:dyDescent="0.25">
      <c r="F236" s="15" t="s">
        <v>250</v>
      </c>
      <c r="G236" s="15" t="s">
        <v>287</v>
      </c>
      <c r="H236" s="22">
        <v>15299</v>
      </c>
      <c r="I236" s="16" t="str">
        <f t="shared" si="4"/>
        <v>GARAGOA - BOYACA</v>
      </c>
      <c r="M236" s="19">
        <v>4782</v>
      </c>
      <c r="N236" s="18" t="s">
        <v>1356</v>
      </c>
    </row>
    <row r="237" spans="6:14" ht="26.25" thickBot="1" x14ac:dyDescent="0.25">
      <c r="F237" s="15" t="s">
        <v>250</v>
      </c>
      <c r="G237" s="15" t="s">
        <v>288</v>
      </c>
      <c r="H237" s="22">
        <v>15317</v>
      </c>
      <c r="I237" s="16" t="str">
        <f t="shared" si="4"/>
        <v>GUACAMAYAS - BOYACA</v>
      </c>
      <c r="M237" s="19">
        <v>4789</v>
      </c>
      <c r="N237" s="18" t="s">
        <v>1357</v>
      </c>
    </row>
    <row r="238" spans="6:14" ht="15" thickBot="1" x14ac:dyDescent="0.25">
      <c r="F238" s="15" t="s">
        <v>250</v>
      </c>
      <c r="G238" s="15" t="s">
        <v>289</v>
      </c>
      <c r="H238" s="22">
        <v>15322</v>
      </c>
      <c r="I238" s="16" t="str">
        <f t="shared" si="4"/>
        <v>GUATEQUE - BOYACA</v>
      </c>
      <c r="M238" s="19">
        <v>45412</v>
      </c>
      <c r="N238" s="18" t="s">
        <v>1358</v>
      </c>
    </row>
    <row r="239" spans="6:14" ht="26.25" thickBot="1" x14ac:dyDescent="0.25">
      <c r="F239" s="15" t="s">
        <v>250</v>
      </c>
      <c r="G239" s="15" t="s">
        <v>290</v>
      </c>
      <c r="H239" s="22">
        <v>15325</v>
      </c>
      <c r="I239" s="16" t="str">
        <f t="shared" si="4"/>
        <v>GUAYATÁ - BOYACA</v>
      </c>
      <c r="M239" s="19">
        <v>46202</v>
      </c>
      <c r="N239" s="18" t="s">
        <v>1359</v>
      </c>
    </row>
    <row r="240" spans="6:14" ht="26.25" thickBot="1" x14ac:dyDescent="0.25">
      <c r="F240" s="15" t="s">
        <v>250</v>
      </c>
      <c r="G240" s="15" t="s">
        <v>291</v>
      </c>
      <c r="H240" s="22">
        <v>15332</v>
      </c>
      <c r="I240" s="16" t="str">
        <f t="shared" si="4"/>
        <v>GÜICÁN - BOYACA</v>
      </c>
      <c r="M240" s="19">
        <v>46321</v>
      </c>
      <c r="N240" s="18" t="s">
        <v>1360</v>
      </c>
    </row>
    <row r="241" spans="6:14" ht="26.25" thickBot="1" x14ac:dyDescent="0.25">
      <c r="F241" s="15" t="s">
        <v>250</v>
      </c>
      <c r="G241" s="15" t="s">
        <v>292</v>
      </c>
      <c r="H241" s="22">
        <v>15362</v>
      </c>
      <c r="I241" s="16" t="str">
        <f t="shared" si="4"/>
        <v>IZA - BOYACA</v>
      </c>
      <c r="M241" s="19">
        <v>46452</v>
      </c>
      <c r="N241" s="18" t="s">
        <v>1361</v>
      </c>
    </row>
    <row r="242" spans="6:14" ht="26.25" thickBot="1" x14ac:dyDescent="0.25">
      <c r="F242" s="15" t="s">
        <v>250</v>
      </c>
      <c r="G242" s="15" t="s">
        <v>293</v>
      </c>
      <c r="H242" s="22">
        <v>15367</v>
      </c>
      <c r="I242" s="16" t="str">
        <f t="shared" si="4"/>
        <v>JENESANO - BOYACA</v>
      </c>
      <c r="M242" s="19">
        <v>46491</v>
      </c>
      <c r="N242" s="18" t="s">
        <v>1362</v>
      </c>
    </row>
    <row r="243" spans="6:14" ht="39" thickBot="1" x14ac:dyDescent="0.25">
      <c r="F243" s="15" t="s">
        <v>250</v>
      </c>
      <c r="G243" s="15" t="s">
        <v>294</v>
      </c>
      <c r="H243" s="22">
        <v>15368</v>
      </c>
      <c r="I243" s="16" t="str">
        <f t="shared" si="4"/>
        <v>JERICÓ - BOYACA</v>
      </c>
      <c r="M243" s="19">
        <v>46611</v>
      </c>
      <c r="N243" s="18" t="s">
        <v>1363</v>
      </c>
    </row>
    <row r="244" spans="6:14" ht="39" thickBot="1" x14ac:dyDescent="0.25">
      <c r="F244" s="15" t="s">
        <v>250</v>
      </c>
      <c r="G244" s="15" t="s">
        <v>295</v>
      </c>
      <c r="H244" s="22">
        <v>15377</v>
      </c>
      <c r="I244" s="16" t="str">
        <f t="shared" si="4"/>
        <v>LABRANZAGRANDE - BOYACA</v>
      </c>
      <c r="M244" s="19">
        <v>46632</v>
      </c>
      <c r="N244" s="18" t="s">
        <v>1364</v>
      </c>
    </row>
    <row r="245" spans="6:14" ht="64.5" thickBot="1" x14ac:dyDescent="0.25">
      <c r="F245" s="15" t="s">
        <v>250</v>
      </c>
      <c r="G245" s="15" t="s">
        <v>296</v>
      </c>
      <c r="H245" s="22">
        <v>15380</v>
      </c>
      <c r="I245" s="16" t="str">
        <f t="shared" si="4"/>
        <v>LA CAPILLA - BOYACA</v>
      </c>
      <c r="M245" s="19">
        <v>47191</v>
      </c>
      <c r="N245" s="18" t="s">
        <v>1365</v>
      </c>
    </row>
    <row r="246" spans="6:14" ht="39" thickBot="1" x14ac:dyDescent="0.25">
      <c r="F246" s="15" t="s">
        <v>250</v>
      </c>
      <c r="G246" s="15" t="s">
        <v>297</v>
      </c>
      <c r="H246" s="22">
        <v>15401</v>
      </c>
      <c r="I246" s="16" t="str">
        <f t="shared" si="4"/>
        <v>LA VICTORIA - BOYACA</v>
      </c>
      <c r="M246" s="19">
        <v>47241</v>
      </c>
      <c r="N246" s="18" t="s">
        <v>1366</v>
      </c>
    </row>
    <row r="247" spans="6:14" ht="39" thickBot="1" x14ac:dyDescent="0.25">
      <c r="F247" s="15" t="s">
        <v>250</v>
      </c>
      <c r="G247" s="15" t="s">
        <v>298</v>
      </c>
      <c r="H247" s="22">
        <v>15403</v>
      </c>
      <c r="I247" s="16" t="str">
        <f t="shared" si="4"/>
        <v>LA UVITA - BOYACA</v>
      </c>
      <c r="M247" s="19">
        <v>47522</v>
      </c>
      <c r="N247" s="18" t="s">
        <v>1367</v>
      </c>
    </row>
    <row r="248" spans="6:14" ht="51.75" thickBot="1" x14ac:dyDescent="0.25">
      <c r="F248" s="15" t="s">
        <v>250</v>
      </c>
      <c r="G248" s="15" t="s">
        <v>299</v>
      </c>
      <c r="H248" s="22">
        <v>15407</v>
      </c>
      <c r="I248" s="16" t="str">
        <f t="shared" si="4"/>
        <v>VILLA DE LEYVA - BOYACA</v>
      </c>
      <c r="M248" s="19">
        <v>47612</v>
      </c>
      <c r="N248" s="18" t="s">
        <v>1368</v>
      </c>
    </row>
    <row r="249" spans="6:14" ht="39" thickBot="1" x14ac:dyDescent="0.25">
      <c r="F249" s="15" t="s">
        <v>250</v>
      </c>
      <c r="G249" s="15" t="s">
        <v>300</v>
      </c>
      <c r="H249" s="22">
        <v>15425</v>
      </c>
      <c r="I249" s="16" t="str">
        <f t="shared" si="4"/>
        <v>MACANAL - BOYACA</v>
      </c>
      <c r="M249" s="19">
        <v>47732</v>
      </c>
      <c r="N249" s="18" t="s">
        <v>1369</v>
      </c>
    </row>
    <row r="250" spans="6:14" ht="26.25" thickBot="1" x14ac:dyDescent="0.25">
      <c r="F250" s="15" t="s">
        <v>250</v>
      </c>
      <c r="G250" s="15" t="s">
        <v>301</v>
      </c>
      <c r="H250" s="22">
        <v>15442</v>
      </c>
      <c r="I250" s="16" t="str">
        <f t="shared" si="4"/>
        <v>MARIPÍ - BOYACA</v>
      </c>
      <c r="M250" s="19">
        <v>47812</v>
      </c>
      <c r="N250" s="18" t="s">
        <v>1370</v>
      </c>
    </row>
    <row r="251" spans="6:14" ht="26.25" thickBot="1" x14ac:dyDescent="0.25">
      <c r="F251" s="15" t="s">
        <v>250</v>
      </c>
      <c r="G251" s="15" t="s">
        <v>302</v>
      </c>
      <c r="H251" s="22">
        <v>15455</v>
      </c>
      <c r="I251" s="16" t="str">
        <f t="shared" si="4"/>
        <v>MIRAFLORES - BOYACA</v>
      </c>
      <c r="M251" s="19">
        <v>47914</v>
      </c>
      <c r="N251" s="18" t="s">
        <v>1371</v>
      </c>
    </row>
    <row r="252" spans="6:14" ht="26.25" thickBot="1" x14ac:dyDescent="0.25">
      <c r="F252" s="15" t="s">
        <v>250</v>
      </c>
      <c r="G252" s="15" t="s">
        <v>303</v>
      </c>
      <c r="H252" s="22">
        <v>15464</v>
      </c>
      <c r="I252" s="16" t="str">
        <f t="shared" si="4"/>
        <v>MONGUA - BOYACA</v>
      </c>
      <c r="M252" s="19">
        <v>47924</v>
      </c>
      <c r="N252" s="18" t="s">
        <v>1372</v>
      </c>
    </row>
    <row r="253" spans="6:14" ht="39" thickBot="1" x14ac:dyDescent="0.25">
      <c r="F253" s="15" t="s">
        <v>250</v>
      </c>
      <c r="G253" s="15" t="s">
        <v>304</v>
      </c>
      <c r="H253" s="22">
        <v>15466</v>
      </c>
      <c r="I253" s="16" t="str">
        <f t="shared" si="4"/>
        <v>MONGUÍ - BOYACA</v>
      </c>
      <c r="M253" s="19">
        <v>47994</v>
      </c>
      <c r="N253" s="18" t="s">
        <v>1373</v>
      </c>
    </row>
    <row r="254" spans="6:14" ht="26.25" thickBot="1" x14ac:dyDescent="0.25">
      <c r="F254" s="15" t="s">
        <v>250</v>
      </c>
      <c r="G254" s="15" t="s">
        <v>305</v>
      </c>
      <c r="H254" s="22">
        <v>15469</v>
      </c>
      <c r="I254" s="16" t="str">
        <f t="shared" si="4"/>
        <v>MONIQUIRÁ - BOYACA</v>
      </c>
      <c r="M254" s="19">
        <v>64992</v>
      </c>
      <c r="N254" s="18" t="s">
        <v>1374</v>
      </c>
    </row>
    <row r="255" spans="6:14" ht="15" thickBot="1" x14ac:dyDescent="0.25">
      <c r="F255" s="15" t="s">
        <v>250</v>
      </c>
      <c r="G255" s="15" t="s">
        <v>306</v>
      </c>
      <c r="H255" s="22">
        <v>15476</v>
      </c>
      <c r="I255" s="16" t="str">
        <f t="shared" si="4"/>
        <v>MOTAVITA - BOYACA</v>
      </c>
      <c r="M255" s="19">
        <v>4911</v>
      </c>
      <c r="N255" s="18" t="s">
        <v>1375</v>
      </c>
    </row>
    <row r="256" spans="6:14" ht="15" thickBot="1" x14ac:dyDescent="0.25">
      <c r="F256" s="15" t="s">
        <v>250</v>
      </c>
      <c r="G256" s="15" t="s">
        <v>307</v>
      </c>
      <c r="H256" s="22">
        <v>15480</v>
      </c>
      <c r="I256" s="16" t="str">
        <f t="shared" si="4"/>
        <v>MUZO - BOYACA</v>
      </c>
      <c r="M256" s="19">
        <v>4912</v>
      </c>
      <c r="N256" s="18" t="s">
        <v>1376</v>
      </c>
    </row>
    <row r="257" spans="6:14" ht="15" thickBot="1" x14ac:dyDescent="0.25">
      <c r="F257" s="15" t="s">
        <v>250</v>
      </c>
      <c r="G257" s="15" t="s">
        <v>308</v>
      </c>
      <c r="H257" s="22">
        <v>15491</v>
      </c>
      <c r="I257" s="16" t="str">
        <f t="shared" si="4"/>
        <v>NOBSA - BOYACA</v>
      </c>
      <c r="M257" s="19">
        <v>4921</v>
      </c>
      <c r="N257" s="18" t="s">
        <v>1377</v>
      </c>
    </row>
    <row r="258" spans="6:14" ht="15" thickBot="1" x14ac:dyDescent="0.25">
      <c r="F258" s="15" t="s">
        <v>250</v>
      </c>
      <c r="G258" s="15" t="s">
        <v>309</v>
      </c>
      <c r="H258" s="22">
        <v>15494</v>
      </c>
      <c r="I258" s="16" t="str">
        <f t="shared" si="4"/>
        <v>NUEVO COLÓN - BOYACA</v>
      </c>
      <c r="M258" s="19">
        <v>4922</v>
      </c>
      <c r="N258" s="18" t="s">
        <v>1378</v>
      </c>
    </row>
    <row r="259" spans="6:14" ht="15" thickBot="1" x14ac:dyDescent="0.25">
      <c r="F259" s="15" t="s">
        <v>250</v>
      </c>
      <c r="G259" s="15" t="s">
        <v>310</v>
      </c>
      <c r="H259" s="22">
        <v>15500</v>
      </c>
      <c r="I259" s="16" t="str">
        <f t="shared" ref="I259:I322" si="5">+CONCATENATE(G259," ","-"," ",F259)</f>
        <v>OICATA - BOYACA</v>
      </c>
      <c r="M259" s="19">
        <v>4923</v>
      </c>
      <c r="N259" s="18" t="s">
        <v>1379</v>
      </c>
    </row>
    <row r="260" spans="6:14" ht="15" thickBot="1" x14ac:dyDescent="0.25">
      <c r="F260" s="15" t="s">
        <v>250</v>
      </c>
      <c r="G260" s="15" t="s">
        <v>311</v>
      </c>
      <c r="H260" s="22">
        <v>15507</v>
      </c>
      <c r="I260" s="16" t="str">
        <f t="shared" si="5"/>
        <v>OTANCHE - BOYACA</v>
      </c>
      <c r="M260" s="19">
        <v>4930</v>
      </c>
      <c r="N260" s="18" t="s">
        <v>1380</v>
      </c>
    </row>
    <row r="261" spans="6:14" ht="15" thickBot="1" x14ac:dyDescent="0.25">
      <c r="F261" s="15" t="s">
        <v>250</v>
      </c>
      <c r="G261" s="15" t="s">
        <v>312</v>
      </c>
      <c r="H261" s="22">
        <v>15511</v>
      </c>
      <c r="I261" s="16" t="str">
        <f t="shared" si="5"/>
        <v>PACHAVITA - BOYACA</v>
      </c>
      <c r="M261" s="19">
        <v>5011</v>
      </c>
      <c r="N261" s="18" t="s">
        <v>1381</v>
      </c>
    </row>
    <row r="262" spans="6:14" ht="15" thickBot="1" x14ac:dyDescent="0.25">
      <c r="F262" s="15" t="s">
        <v>250</v>
      </c>
      <c r="G262" s="15" t="s">
        <v>313</v>
      </c>
      <c r="H262" s="22">
        <v>15514</v>
      </c>
      <c r="I262" s="16" t="str">
        <f t="shared" si="5"/>
        <v>PAEZ - BOYACA</v>
      </c>
      <c r="M262" s="19">
        <v>5012</v>
      </c>
      <c r="N262" s="18" t="s">
        <v>1382</v>
      </c>
    </row>
    <row r="263" spans="6:14" ht="15" thickBot="1" x14ac:dyDescent="0.25">
      <c r="F263" s="15" t="s">
        <v>250</v>
      </c>
      <c r="G263" s="15" t="s">
        <v>314</v>
      </c>
      <c r="H263" s="22">
        <v>15516</v>
      </c>
      <c r="I263" s="16" t="str">
        <f t="shared" si="5"/>
        <v>PAIPA - BOYACA</v>
      </c>
      <c r="M263" s="19">
        <v>5021</v>
      </c>
      <c r="N263" s="18" t="s">
        <v>1383</v>
      </c>
    </row>
    <row r="264" spans="6:14" ht="15" thickBot="1" x14ac:dyDescent="0.25">
      <c r="F264" s="15" t="s">
        <v>250</v>
      </c>
      <c r="G264" s="15" t="s">
        <v>315</v>
      </c>
      <c r="H264" s="22">
        <v>15518</v>
      </c>
      <c r="I264" s="16" t="str">
        <f t="shared" si="5"/>
        <v>PAJARITO - BOYACA</v>
      </c>
      <c r="M264" s="19">
        <v>5022</v>
      </c>
      <c r="N264" s="18" t="s">
        <v>1384</v>
      </c>
    </row>
    <row r="265" spans="6:14" ht="15" thickBot="1" x14ac:dyDescent="0.25">
      <c r="F265" s="15" t="s">
        <v>250</v>
      </c>
      <c r="G265" s="15" t="s">
        <v>316</v>
      </c>
      <c r="H265" s="22">
        <v>15522</v>
      </c>
      <c r="I265" s="16" t="str">
        <f t="shared" si="5"/>
        <v>PANQUEBA - BOYACA</v>
      </c>
      <c r="M265" s="19">
        <v>5111</v>
      </c>
      <c r="N265" s="18" t="s">
        <v>1385</v>
      </c>
    </row>
    <row r="266" spans="6:14" ht="15" thickBot="1" x14ac:dyDescent="0.25">
      <c r="F266" s="15" t="s">
        <v>250</v>
      </c>
      <c r="G266" s="15" t="s">
        <v>317</v>
      </c>
      <c r="H266" s="22">
        <v>15531</v>
      </c>
      <c r="I266" s="16" t="str">
        <f t="shared" si="5"/>
        <v>PAUNA - BOYACA</v>
      </c>
      <c r="M266" s="19">
        <v>5112</v>
      </c>
      <c r="N266" s="18" t="s">
        <v>1386</v>
      </c>
    </row>
    <row r="267" spans="6:14" ht="15" thickBot="1" x14ac:dyDescent="0.25">
      <c r="F267" s="15" t="s">
        <v>250</v>
      </c>
      <c r="G267" s="15" t="s">
        <v>318</v>
      </c>
      <c r="H267" s="22">
        <v>15533</v>
      </c>
      <c r="I267" s="16" t="str">
        <f t="shared" si="5"/>
        <v>PAYA - BOYACA</v>
      </c>
      <c r="M267" s="19">
        <v>5121</v>
      </c>
      <c r="N267" s="18" t="s">
        <v>1387</v>
      </c>
    </row>
    <row r="268" spans="6:14" ht="15" thickBot="1" x14ac:dyDescent="0.25">
      <c r="F268" s="15" t="s">
        <v>250</v>
      </c>
      <c r="G268" s="15" t="s">
        <v>319</v>
      </c>
      <c r="H268" s="22">
        <v>15537</v>
      </c>
      <c r="I268" s="16" t="str">
        <f t="shared" si="5"/>
        <v>PAZ DE RÍO - BOYACA</v>
      </c>
      <c r="M268" s="19">
        <v>5122</v>
      </c>
      <c r="N268" s="18" t="s">
        <v>1388</v>
      </c>
    </row>
    <row r="269" spans="6:14" ht="26.25" thickBot="1" x14ac:dyDescent="0.25">
      <c r="F269" s="15" t="s">
        <v>250</v>
      </c>
      <c r="G269" s="15" t="s">
        <v>320</v>
      </c>
      <c r="H269" s="22">
        <v>15542</v>
      </c>
      <c r="I269" s="16" t="str">
        <f t="shared" si="5"/>
        <v>PESCA - BOYACA</v>
      </c>
      <c r="M269" s="19">
        <v>5222</v>
      </c>
      <c r="N269" s="18" t="s">
        <v>1389</v>
      </c>
    </row>
    <row r="270" spans="6:14" ht="26.25" thickBot="1" x14ac:dyDescent="0.25">
      <c r="F270" s="15" t="s">
        <v>250</v>
      </c>
      <c r="G270" s="15" t="s">
        <v>321</v>
      </c>
      <c r="H270" s="22">
        <v>15550</v>
      </c>
      <c r="I270" s="16" t="str">
        <f t="shared" si="5"/>
        <v>PISBA - BOYACA</v>
      </c>
      <c r="M270" s="19">
        <v>5813</v>
      </c>
      <c r="N270" s="18" t="s">
        <v>1390</v>
      </c>
    </row>
    <row r="271" spans="6:14" ht="26.25" thickBot="1" x14ac:dyDescent="0.25">
      <c r="F271" s="15" t="s">
        <v>250</v>
      </c>
      <c r="G271" s="15" t="s">
        <v>322</v>
      </c>
      <c r="H271" s="22">
        <v>15572</v>
      </c>
      <c r="I271" s="16" t="str">
        <f t="shared" si="5"/>
        <v>PUERTO BOYACÁ - BOYACA</v>
      </c>
      <c r="M271" s="19">
        <v>6010</v>
      </c>
      <c r="N271" s="18" t="s">
        <v>1391</v>
      </c>
    </row>
    <row r="272" spans="6:14" ht="15" thickBot="1" x14ac:dyDescent="0.25">
      <c r="F272" s="15" t="s">
        <v>250</v>
      </c>
      <c r="G272" s="15" t="s">
        <v>323</v>
      </c>
      <c r="H272" s="22">
        <v>15580</v>
      </c>
      <c r="I272" s="16" t="str">
        <f t="shared" si="5"/>
        <v>QUIPAMA - BOYACA</v>
      </c>
      <c r="M272" s="19">
        <v>58111</v>
      </c>
      <c r="N272" s="18" t="s">
        <v>1392</v>
      </c>
    </row>
    <row r="273" spans="6:14" ht="15" thickBot="1" x14ac:dyDescent="0.25">
      <c r="F273" s="15" t="s">
        <v>250</v>
      </c>
      <c r="G273" s="15" t="s">
        <v>324</v>
      </c>
      <c r="H273" s="22">
        <v>15599</v>
      </c>
      <c r="I273" s="16" t="str">
        <f t="shared" si="5"/>
        <v>RAMIRIQUÍ - BOYACA</v>
      </c>
      <c r="M273" s="19">
        <v>60201</v>
      </c>
      <c r="N273" s="18" t="s">
        <v>1393</v>
      </c>
    </row>
    <row r="274" spans="6:14" ht="15" thickBot="1" x14ac:dyDescent="0.25">
      <c r="F274" s="15" t="s">
        <v>250</v>
      </c>
      <c r="G274" s="15" t="s">
        <v>325</v>
      </c>
      <c r="H274" s="22">
        <v>15600</v>
      </c>
      <c r="I274" s="16" t="str">
        <f t="shared" si="5"/>
        <v>RAQUIRA - BOYACA</v>
      </c>
      <c r="M274" s="19">
        <v>4111</v>
      </c>
      <c r="N274" s="18" t="s">
        <v>1394</v>
      </c>
    </row>
    <row r="275" spans="6:14" ht="15" thickBot="1" x14ac:dyDescent="0.25">
      <c r="F275" s="15" t="s">
        <v>250</v>
      </c>
      <c r="G275" s="15" t="s">
        <v>326</v>
      </c>
      <c r="H275" s="22">
        <v>15621</v>
      </c>
      <c r="I275" s="16" t="str">
        <f t="shared" si="5"/>
        <v>RONDÓN - BOYACA</v>
      </c>
      <c r="M275" s="19">
        <v>4112</v>
      </c>
      <c r="N275" s="18" t="s">
        <v>1395</v>
      </c>
    </row>
    <row r="276" spans="6:14" ht="15" thickBot="1" x14ac:dyDescent="0.25">
      <c r="F276" s="15" t="s">
        <v>250</v>
      </c>
      <c r="G276" s="15" t="s">
        <v>327</v>
      </c>
      <c r="H276" s="22">
        <v>15632</v>
      </c>
      <c r="I276" s="16" t="str">
        <f t="shared" si="5"/>
        <v>SABOYÁ - BOYACA</v>
      </c>
      <c r="M276" s="19">
        <v>4210</v>
      </c>
      <c r="N276" s="18" t="s">
        <v>1396</v>
      </c>
    </row>
    <row r="277" spans="6:14" ht="15" thickBot="1" x14ac:dyDescent="0.25">
      <c r="F277" s="15" t="s">
        <v>250</v>
      </c>
      <c r="G277" s="15" t="s">
        <v>328</v>
      </c>
      <c r="H277" s="22">
        <v>15638</v>
      </c>
      <c r="I277" s="16" t="str">
        <f t="shared" si="5"/>
        <v>SACHICA - BOYACA</v>
      </c>
      <c r="M277" s="19">
        <v>4220</v>
      </c>
      <c r="N277" s="18" t="s">
        <v>1397</v>
      </c>
    </row>
    <row r="278" spans="6:14" ht="15" thickBot="1" x14ac:dyDescent="0.25">
      <c r="F278" s="15" t="s">
        <v>250</v>
      </c>
      <c r="G278" s="15" t="s">
        <v>329</v>
      </c>
      <c r="H278" s="22">
        <v>15646</v>
      </c>
      <c r="I278" s="16" t="str">
        <f t="shared" si="5"/>
        <v>SAMACÁ - BOYACA</v>
      </c>
      <c r="M278" s="19">
        <v>4290</v>
      </c>
      <c r="N278" s="18" t="s">
        <v>1398</v>
      </c>
    </row>
    <row r="279" spans="6:14" ht="15" thickBot="1" x14ac:dyDescent="0.25">
      <c r="F279" s="15" t="s">
        <v>250</v>
      </c>
      <c r="G279" s="15" t="s">
        <v>330</v>
      </c>
      <c r="H279" s="22">
        <v>15660</v>
      </c>
      <c r="I279" s="16" t="str">
        <f t="shared" si="5"/>
        <v>SAN EDUARDO - BOYACA</v>
      </c>
      <c r="M279" s="19">
        <v>4311</v>
      </c>
      <c r="N279" s="18" t="s">
        <v>1399</v>
      </c>
    </row>
    <row r="280" spans="6:14" ht="15" thickBot="1" x14ac:dyDescent="0.25">
      <c r="F280" s="15" t="s">
        <v>250</v>
      </c>
      <c r="G280" s="15" t="s">
        <v>331</v>
      </c>
      <c r="H280" s="22">
        <v>15664</v>
      </c>
      <c r="I280" s="16" t="str">
        <f t="shared" si="5"/>
        <v>SAN JOSÉ DE PARE - BOYACA</v>
      </c>
      <c r="M280" s="19">
        <v>4312</v>
      </c>
      <c r="N280" s="18" t="s">
        <v>1400</v>
      </c>
    </row>
    <row r="281" spans="6:14" ht="15" thickBot="1" x14ac:dyDescent="0.25">
      <c r="F281" s="15" t="s">
        <v>250</v>
      </c>
      <c r="G281" s="15" t="s">
        <v>332</v>
      </c>
      <c r="H281" s="22">
        <v>15667</v>
      </c>
      <c r="I281" s="16" t="str">
        <f t="shared" si="5"/>
        <v>SAN LUIS DE GACENO - BOYACA</v>
      </c>
      <c r="M281" s="19">
        <v>4321</v>
      </c>
      <c r="N281" s="18" t="s">
        <v>1401</v>
      </c>
    </row>
    <row r="282" spans="6:14" ht="26.25" thickBot="1" x14ac:dyDescent="0.25">
      <c r="F282" s="15" t="s">
        <v>250</v>
      </c>
      <c r="G282" s="15" t="s">
        <v>333</v>
      </c>
      <c r="H282" s="22">
        <v>15673</v>
      </c>
      <c r="I282" s="16" t="str">
        <f t="shared" si="5"/>
        <v>SAN MATEO - BOYACA</v>
      </c>
      <c r="M282" s="19">
        <v>4322</v>
      </c>
      <c r="N282" s="18" t="s">
        <v>1402</v>
      </c>
    </row>
    <row r="283" spans="6:14" ht="15" thickBot="1" x14ac:dyDescent="0.25">
      <c r="F283" s="15" t="s">
        <v>250</v>
      </c>
      <c r="G283" s="15" t="s">
        <v>334</v>
      </c>
      <c r="H283" s="22">
        <v>15676</v>
      </c>
      <c r="I283" s="16" t="str">
        <f t="shared" si="5"/>
        <v>SAN MIGUEL DE SEMA - BOYACA</v>
      </c>
      <c r="M283" s="19">
        <v>4329</v>
      </c>
      <c r="N283" s="18" t="s">
        <v>1403</v>
      </c>
    </row>
    <row r="284" spans="6:14" ht="26.25" thickBot="1" x14ac:dyDescent="0.25">
      <c r="F284" s="15" t="s">
        <v>250</v>
      </c>
      <c r="G284" s="15" t="s">
        <v>335</v>
      </c>
      <c r="H284" s="22">
        <v>15681</v>
      </c>
      <c r="I284" s="16" t="str">
        <f t="shared" si="5"/>
        <v>SAN PABLO BORBUR - BOYACA</v>
      </c>
      <c r="M284" s="19">
        <v>4330</v>
      </c>
      <c r="N284" s="18" t="s">
        <v>1404</v>
      </c>
    </row>
    <row r="285" spans="6:14" ht="26.25" thickBot="1" x14ac:dyDescent="0.25">
      <c r="F285" s="15" t="s">
        <v>250</v>
      </c>
      <c r="G285" s="15" t="s">
        <v>336</v>
      </c>
      <c r="H285" s="22">
        <v>15686</v>
      </c>
      <c r="I285" s="16" t="str">
        <f t="shared" si="5"/>
        <v>SANTANA - BOYACA</v>
      </c>
      <c r="M285" s="19">
        <v>4390</v>
      </c>
      <c r="N285" s="18" t="s">
        <v>1405</v>
      </c>
    </row>
    <row r="286" spans="6:14" ht="26.25" thickBot="1" x14ac:dyDescent="0.25">
      <c r="F286" s="15" t="s">
        <v>250</v>
      </c>
      <c r="G286" s="15" t="s">
        <v>337</v>
      </c>
      <c r="H286" s="22">
        <v>15690</v>
      </c>
      <c r="I286" s="16" t="str">
        <f t="shared" si="5"/>
        <v>SANTA MARÍA - BOYACA</v>
      </c>
      <c r="M286" s="19">
        <v>5914</v>
      </c>
      <c r="N286" s="18" t="s">
        <v>1406</v>
      </c>
    </row>
    <row r="287" spans="6:14" ht="26.25" thickBot="1" x14ac:dyDescent="0.25">
      <c r="F287" s="15" t="s">
        <v>250</v>
      </c>
      <c r="G287" s="15" t="s">
        <v>338</v>
      </c>
      <c r="H287" s="22">
        <v>15693</v>
      </c>
      <c r="I287" s="16" t="str">
        <f t="shared" si="5"/>
        <v>SANTA ROSA DE VITERBO - BOYACA</v>
      </c>
      <c r="M287" s="19">
        <v>6202</v>
      </c>
      <c r="N287" s="18" t="s">
        <v>1407</v>
      </c>
    </row>
    <row r="288" spans="6:14" ht="39" thickBot="1" x14ac:dyDescent="0.25">
      <c r="F288" s="15" t="s">
        <v>250</v>
      </c>
      <c r="G288" s="15" t="s">
        <v>339</v>
      </c>
      <c r="H288" s="22">
        <v>15696</v>
      </c>
      <c r="I288" s="16" t="str">
        <f t="shared" si="5"/>
        <v>SANTA SOFÍA - BOYACA</v>
      </c>
      <c r="M288" s="19">
        <v>39002</v>
      </c>
      <c r="N288" s="18" t="s">
        <v>1408</v>
      </c>
    </row>
    <row r="289" spans="6:14" ht="15" thickBot="1" x14ac:dyDescent="0.25">
      <c r="F289" s="15" t="s">
        <v>250</v>
      </c>
      <c r="G289" s="15" t="s">
        <v>340</v>
      </c>
      <c r="H289" s="22">
        <v>15720</v>
      </c>
      <c r="I289" s="16" t="str">
        <f t="shared" si="5"/>
        <v>SATIVANORTE - BOYACA</v>
      </c>
      <c r="M289" s="19">
        <v>69101</v>
      </c>
      <c r="N289" s="18" t="s">
        <v>1409</v>
      </c>
    </row>
    <row r="290" spans="6:14" ht="26.25" thickBot="1" x14ac:dyDescent="0.25">
      <c r="F290" s="15" t="s">
        <v>250</v>
      </c>
      <c r="G290" s="15" t="s">
        <v>341</v>
      </c>
      <c r="H290" s="22">
        <v>15723</v>
      </c>
      <c r="I290" s="16" t="str">
        <f t="shared" si="5"/>
        <v>SATIVASUR - BOYACA</v>
      </c>
      <c r="M290" s="19">
        <v>69201</v>
      </c>
      <c r="N290" s="18" t="s">
        <v>1410</v>
      </c>
    </row>
    <row r="291" spans="6:14" ht="26.25" thickBot="1" x14ac:dyDescent="0.25">
      <c r="F291" s="15" t="s">
        <v>250</v>
      </c>
      <c r="G291" s="15" t="s">
        <v>342</v>
      </c>
      <c r="H291" s="22">
        <v>15740</v>
      </c>
      <c r="I291" s="16" t="str">
        <f t="shared" si="5"/>
        <v>SIACHOQUE - BOYACA</v>
      </c>
      <c r="M291" s="19">
        <v>70101</v>
      </c>
      <c r="N291" s="18" t="s">
        <v>1411</v>
      </c>
    </row>
    <row r="292" spans="6:14" ht="15" thickBot="1" x14ac:dyDescent="0.25">
      <c r="F292" s="15" t="s">
        <v>250</v>
      </c>
      <c r="G292" s="15" t="s">
        <v>343</v>
      </c>
      <c r="H292" s="22">
        <v>15753</v>
      </c>
      <c r="I292" s="16" t="str">
        <f t="shared" si="5"/>
        <v>SOATÁ - BOYACA</v>
      </c>
      <c r="M292" s="19">
        <v>70201</v>
      </c>
      <c r="N292" s="18" t="s">
        <v>1412</v>
      </c>
    </row>
    <row r="293" spans="6:14" ht="26.25" thickBot="1" x14ac:dyDescent="0.25">
      <c r="F293" s="15" t="s">
        <v>250</v>
      </c>
      <c r="G293" s="15" t="s">
        <v>344</v>
      </c>
      <c r="H293" s="22">
        <v>15755</v>
      </c>
      <c r="I293" s="16" t="str">
        <f t="shared" si="5"/>
        <v>SOCOTÁ - BOYACA</v>
      </c>
      <c r="M293" s="19">
        <v>71101</v>
      </c>
      <c r="N293" s="18" t="s">
        <v>1413</v>
      </c>
    </row>
    <row r="294" spans="6:14" ht="15" thickBot="1" x14ac:dyDescent="0.25">
      <c r="F294" s="15" t="s">
        <v>250</v>
      </c>
      <c r="G294" s="15" t="s">
        <v>345</v>
      </c>
      <c r="H294" s="22">
        <v>15757</v>
      </c>
      <c r="I294" s="16" t="str">
        <f t="shared" si="5"/>
        <v>SOCHA - BOYACA</v>
      </c>
      <c r="M294" s="19">
        <v>71201</v>
      </c>
      <c r="N294" s="18" t="s">
        <v>1414</v>
      </c>
    </row>
    <row r="295" spans="6:14" ht="39" thickBot="1" x14ac:dyDescent="0.25">
      <c r="F295" s="15" t="s">
        <v>250</v>
      </c>
      <c r="G295" s="15" t="s">
        <v>346</v>
      </c>
      <c r="H295" s="22">
        <v>15759</v>
      </c>
      <c r="I295" s="16" t="str">
        <f t="shared" si="5"/>
        <v>SOGAMOSO - BOYACA</v>
      </c>
      <c r="M295" s="19">
        <v>72101</v>
      </c>
      <c r="N295" s="18" t="s">
        <v>1415</v>
      </c>
    </row>
    <row r="296" spans="6:14" ht="39" thickBot="1" x14ac:dyDescent="0.25">
      <c r="F296" s="15" t="s">
        <v>250</v>
      </c>
      <c r="G296" s="15" t="s">
        <v>347</v>
      </c>
      <c r="H296" s="22">
        <v>15761</v>
      </c>
      <c r="I296" s="16" t="str">
        <f t="shared" si="5"/>
        <v>SOMONDOCO - BOYACA</v>
      </c>
      <c r="M296" s="19">
        <v>72201</v>
      </c>
      <c r="N296" s="18" t="s">
        <v>1416</v>
      </c>
    </row>
    <row r="297" spans="6:14" ht="26.25" thickBot="1" x14ac:dyDescent="0.25">
      <c r="F297" s="15" t="s">
        <v>250</v>
      </c>
      <c r="G297" s="15" t="s">
        <v>348</v>
      </c>
      <c r="H297" s="22">
        <v>15762</v>
      </c>
      <c r="I297" s="16" t="str">
        <f t="shared" si="5"/>
        <v>SORA - BOYACA</v>
      </c>
      <c r="M297" s="19">
        <v>73201</v>
      </c>
      <c r="N297" s="18" t="s">
        <v>1417</v>
      </c>
    </row>
    <row r="298" spans="6:14" ht="26.25" thickBot="1" x14ac:dyDescent="0.25">
      <c r="F298" s="15" t="s">
        <v>250</v>
      </c>
      <c r="G298" s="15" t="s">
        <v>349</v>
      </c>
      <c r="H298" s="22">
        <v>15763</v>
      </c>
      <c r="I298" s="16" t="str">
        <f t="shared" si="5"/>
        <v>SOTAQUIRÁ - BOYACA</v>
      </c>
      <c r="M298" s="19">
        <v>74101</v>
      </c>
      <c r="N298" s="18" t="s">
        <v>1418</v>
      </c>
    </row>
    <row r="299" spans="6:14" ht="39" thickBot="1" x14ac:dyDescent="0.25">
      <c r="F299" s="15" t="s">
        <v>250</v>
      </c>
      <c r="G299" s="15" t="s">
        <v>350</v>
      </c>
      <c r="H299" s="22">
        <v>15764</v>
      </c>
      <c r="I299" s="16" t="str">
        <f t="shared" si="5"/>
        <v>SORACÁ - BOYACA</v>
      </c>
      <c r="M299" s="19">
        <v>74901</v>
      </c>
      <c r="N299" s="18" t="s">
        <v>1419</v>
      </c>
    </row>
    <row r="300" spans="6:14" ht="15" thickBot="1" x14ac:dyDescent="0.25">
      <c r="F300" s="15" t="s">
        <v>250</v>
      </c>
      <c r="G300" s="15" t="s">
        <v>351</v>
      </c>
      <c r="H300" s="22">
        <v>15774</v>
      </c>
      <c r="I300" s="16" t="str">
        <f t="shared" si="5"/>
        <v>SUSACÓN - BOYACA</v>
      </c>
      <c r="M300" s="19">
        <v>5511</v>
      </c>
      <c r="N300" s="18" t="s">
        <v>1420</v>
      </c>
    </row>
    <row r="301" spans="6:14" ht="15" thickBot="1" x14ac:dyDescent="0.25">
      <c r="F301" s="15" t="s">
        <v>250</v>
      </c>
      <c r="G301" s="15" t="s">
        <v>352</v>
      </c>
      <c r="H301" s="22">
        <v>15776</v>
      </c>
      <c r="I301" s="16" t="str">
        <f t="shared" si="5"/>
        <v>SUTAMARCHÁN - BOYACA</v>
      </c>
      <c r="M301" s="19">
        <v>5512</v>
      </c>
      <c r="N301" s="18" t="s">
        <v>1421</v>
      </c>
    </row>
    <row r="302" spans="6:14" ht="15" thickBot="1" x14ac:dyDescent="0.25">
      <c r="F302" s="15" t="s">
        <v>250</v>
      </c>
      <c r="G302" s="15" t="s">
        <v>353</v>
      </c>
      <c r="H302" s="22">
        <v>15778</v>
      </c>
      <c r="I302" s="16" t="str">
        <f t="shared" si="5"/>
        <v>SUTATENZA - BOYACA</v>
      </c>
      <c r="M302" s="19">
        <v>5513</v>
      </c>
      <c r="N302" s="18" t="s">
        <v>1422</v>
      </c>
    </row>
    <row r="303" spans="6:14" ht="15" thickBot="1" x14ac:dyDescent="0.25">
      <c r="F303" s="15" t="s">
        <v>250</v>
      </c>
      <c r="G303" s="15" t="s">
        <v>354</v>
      </c>
      <c r="H303" s="22">
        <v>15790</v>
      </c>
      <c r="I303" s="16" t="str">
        <f t="shared" si="5"/>
        <v>TASCO - BOYACA</v>
      </c>
      <c r="M303" s="19">
        <v>5514</v>
      </c>
      <c r="N303" s="18" t="s">
        <v>1423</v>
      </c>
    </row>
    <row r="304" spans="6:14" ht="15" thickBot="1" x14ac:dyDescent="0.25">
      <c r="F304" s="15" t="s">
        <v>250</v>
      </c>
      <c r="G304" s="15" t="s">
        <v>355</v>
      </c>
      <c r="H304" s="22">
        <v>15798</v>
      </c>
      <c r="I304" s="16" t="str">
        <f t="shared" si="5"/>
        <v>TENZA - BOYACA</v>
      </c>
      <c r="M304" s="19">
        <v>5519</v>
      </c>
      <c r="N304" s="18" t="s">
        <v>1424</v>
      </c>
    </row>
    <row r="305" spans="6:14" ht="26.25" thickBot="1" x14ac:dyDescent="0.25">
      <c r="F305" s="15" t="s">
        <v>250</v>
      </c>
      <c r="G305" s="15" t="s">
        <v>356</v>
      </c>
      <c r="H305" s="22">
        <v>15804</v>
      </c>
      <c r="I305" s="16" t="str">
        <f t="shared" si="5"/>
        <v>TIBANÁ - BOYACA</v>
      </c>
      <c r="M305" s="19">
        <v>5520</v>
      </c>
      <c r="N305" s="18" t="s">
        <v>1425</v>
      </c>
    </row>
    <row r="306" spans="6:14" ht="15" thickBot="1" x14ac:dyDescent="0.25">
      <c r="F306" s="15" t="s">
        <v>250</v>
      </c>
      <c r="G306" s="15" t="s">
        <v>357</v>
      </c>
      <c r="H306" s="22">
        <v>15806</v>
      </c>
      <c r="I306" s="16" t="str">
        <f t="shared" si="5"/>
        <v>TIBASOSA - BOYACA</v>
      </c>
      <c r="M306" s="19">
        <v>5530</v>
      </c>
      <c r="N306" s="18" t="s">
        <v>1426</v>
      </c>
    </row>
    <row r="307" spans="6:14" ht="15" thickBot="1" x14ac:dyDescent="0.25">
      <c r="F307" s="15" t="s">
        <v>250</v>
      </c>
      <c r="G307" s="15" t="s">
        <v>358</v>
      </c>
      <c r="H307" s="22">
        <v>15808</v>
      </c>
      <c r="I307" s="16" t="str">
        <f t="shared" si="5"/>
        <v>TINJACÁ - BOYACA</v>
      </c>
      <c r="M307" s="19">
        <v>5590</v>
      </c>
      <c r="N307" s="18" t="s">
        <v>1427</v>
      </c>
    </row>
    <row r="308" spans="6:14" ht="15" thickBot="1" x14ac:dyDescent="0.25">
      <c r="F308" s="15" t="s">
        <v>250</v>
      </c>
      <c r="G308" s="15" t="s">
        <v>359</v>
      </c>
      <c r="H308" s="22">
        <v>15810</v>
      </c>
      <c r="I308" s="16" t="str">
        <f t="shared" si="5"/>
        <v>TIPACOQUE - BOYACA</v>
      </c>
      <c r="M308" s="19">
        <v>5611</v>
      </c>
      <c r="N308" s="18" t="s">
        <v>1428</v>
      </c>
    </row>
    <row r="309" spans="6:14" ht="15" thickBot="1" x14ac:dyDescent="0.25">
      <c r="F309" s="15" t="s">
        <v>250</v>
      </c>
      <c r="G309" s="15" t="s">
        <v>360</v>
      </c>
      <c r="H309" s="22">
        <v>15814</v>
      </c>
      <c r="I309" s="16" t="str">
        <f t="shared" si="5"/>
        <v>TOCA - BOYACA</v>
      </c>
      <c r="M309" s="19">
        <v>5612</v>
      </c>
      <c r="N309" s="18" t="s">
        <v>1429</v>
      </c>
    </row>
    <row r="310" spans="6:14" ht="15" thickBot="1" x14ac:dyDescent="0.25">
      <c r="F310" s="15" t="s">
        <v>250</v>
      </c>
      <c r="G310" s="15" t="s">
        <v>361</v>
      </c>
      <c r="H310" s="22">
        <v>15816</v>
      </c>
      <c r="I310" s="16" t="str">
        <f t="shared" si="5"/>
        <v>TOGÜÍ - BOYACA</v>
      </c>
      <c r="M310" s="19">
        <v>5613</v>
      </c>
      <c r="N310" s="18" t="s">
        <v>1430</v>
      </c>
    </row>
    <row r="311" spans="6:14" ht="15" thickBot="1" x14ac:dyDescent="0.25">
      <c r="F311" s="15" t="s">
        <v>250</v>
      </c>
      <c r="G311" s="15" t="s">
        <v>362</v>
      </c>
      <c r="H311" s="22">
        <v>15820</v>
      </c>
      <c r="I311" s="16" t="str">
        <f t="shared" si="5"/>
        <v>TOPAGA - BOYACA</v>
      </c>
      <c r="M311" s="19">
        <v>5619</v>
      </c>
      <c r="N311" s="18" t="s">
        <v>1431</v>
      </c>
    </row>
    <row r="312" spans="6:14" ht="15" thickBot="1" x14ac:dyDescent="0.25">
      <c r="F312" s="15" t="s">
        <v>250</v>
      </c>
      <c r="G312" s="15" t="s">
        <v>363</v>
      </c>
      <c r="H312" s="22">
        <v>15822</v>
      </c>
      <c r="I312" s="16" t="str">
        <f t="shared" si="5"/>
        <v>TOTA - BOYACA</v>
      </c>
      <c r="M312" s="19">
        <v>5621</v>
      </c>
      <c r="N312" s="18" t="s">
        <v>1432</v>
      </c>
    </row>
    <row r="313" spans="6:14" ht="15" thickBot="1" x14ac:dyDescent="0.25">
      <c r="F313" s="15" t="s">
        <v>250</v>
      </c>
      <c r="G313" s="15" t="s">
        <v>364</v>
      </c>
      <c r="H313" s="22">
        <v>15832</v>
      </c>
      <c r="I313" s="16" t="str">
        <f t="shared" si="5"/>
        <v>TUNUNGUÁ - BOYACA</v>
      </c>
      <c r="M313" s="19">
        <v>5629</v>
      </c>
      <c r="N313" s="18" t="s">
        <v>1433</v>
      </c>
    </row>
    <row r="314" spans="6:14" ht="26.25" thickBot="1" x14ac:dyDescent="0.25">
      <c r="F314" s="15" t="s">
        <v>250</v>
      </c>
      <c r="G314" s="15" t="s">
        <v>365</v>
      </c>
      <c r="H314" s="22">
        <v>15835</v>
      </c>
      <c r="I314" s="16" t="str">
        <f t="shared" si="5"/>
        <v>TURMEQUÉ - BOYACA</v>
      </c>
      <c r="M314" s="19">
        <v>5630</v>
      </c>
      <c r="N314" s="18" t="s">
        <v>1434</v>
      </c>
    </row>
    <row r="315" spans="6:14" ht="15" thickBot="1" x14ac:dyDescent="0.25">
      <c r="F315" s="15" t="s">
        <v>250</v>
      </c>
      <c r="G315" s="15" t="s">
        <v>366</v>
      </c>
      <c r="H315" s="22">
        <v>15837</v>
      </c>
      <c r="I315" s="16" t="str">
        <f t="shared" si="5"/>
        <v>TUTA - BOYACA</v>
      </c>
      <c r="M315" s="19">
        <v>8010</v>
      </c>
      <c r="N315" s="18" t="s">
        <v>1435</v>
      </c>
    </row>
    <row r="316" spans="6:14" ht="15" thickBot="1" x14ac:dyDescent="0.25">
      <c r="F316" s="15" t="s">
        <v>250</v>
      </c>
      <c r="G316" s="15" t="s">
        <v>367</v>
      </c>
      <c r="H316" s="22">
        <v>15839</v>
      </c>
      <c r="I316" s="16" t="str">
        <f t="shared" si="5"/>
        <v>TUTASÁ - BOYACA</v>
      </c>
      <c r="M316" s="19">
        <v>8020</v>
      </c>
      <c r="N316" s="18" t="s">
        <v>1436</v>
      </c>
    </row>
    <row r="317" spans="6:14" ht="15" thickBot="1" x14ac:dyDescent="0.25">
      <c r="F317" s="15" t="s">
        <v>250</v>
      </c>
      <c r="G317" s="15" t="s">
        <v>368</v>
      </c>
      <c r="H317" s="22">
        <v>15842</v>
      </c>
      <c r="I317" s="16" t="str">
        <f t="shared" si="5"/>
        <v>UMBITA - BOYACA</v>
      </c>
      <c r="M317" s="19">
        <v>8030</v>
      </c>
      <c r="N317" s="18" t="s">
        <v>1437</v>
      </c>
    </row>
    <row r="318" spans="6:14" ht="15" thickBot="1" x14ac:dyDescent="0.25">
      <c r="F318" s="15" t="s">
        <v>250</v>
      </c>
      <c r="G318" s="15" t="s">
        <v>369</v>
      </c>
      <c r="H318" s="22">
        <v>15861</v>
      </c>
      <c r="I318" s="16" t="str">
        <f t="shared" si="5"/>
        <v>VENTAQUEMADA - BOYACA</v>
      </c>
      <c r="M318" s="19">
        <v>64993</v>
      </c>
      <c r="N318" s="18" t="s">
        <v>1438</v>
      </c>
    </row>
    <row r="319" spans="6:14" ht="15" thickBot="1" x14ac:dyDescent="0.25">
      <c r="F319" s="15" t="s">
        <v>250</v>
      </c>
      <c r="G319" s="15" t="s">
        <v>370</v>
      </c>
      <c r="H319" s="22">
        <v>15879</v>
      </c>
      <c r="I319" s="16" t="str">
        <f t="shared" si="5"/>
        <v>VIRACACHÁ - BOYACA</v>
      </c>
      <c r="M319" s="19">
        <v>161</v>
      </c>
      <c r="N319" s="18" t="s">
        <v>1439</v>
      </c>
    </row>
    <row r="320" spans="6:14" ht="15" thickBot="1" x14ac:dyDescent="0.25">
      <c r="F320" s="15" t="s">
        <v>250</v>
      </c>
      <c r="G320" s="15" t="s">
        <v>371</v>
      </c>
      <c r="H320" s="22">
        <v>15897</v>
      </c>
      <c r="I320" s="16" t="str">
        <f t="shared" si="5"/>
        <v>ZETAQUIRA - BOYACA</v>
      </c>
      <c r="M320" s="19">
        <v>162</v>
      </c>
      <c r="N320" s="18" t="s">
        <v>1440</v>
      </c>
    </row>
    <row r="321" spans="6:14" ht="15" thickBot="1" x14ac:dyDescent="0.25">
      <c r="F321" s="15" t="s">
        <v>79</v>
      </c>
      <c r="G321" s="15" t="s">
        <v>372</v>
      </c>
      <c r="H321" s="22">
        <v>17001</v>
      </c>
      <c r="I321" s="16" t="str">
        <f t="shared" si="5"/>
        <v>MANIZALES - CALDAS</v>
      </c>
      <c r="M321" s="19">
        <v>164</v>
      </c>
      <c r="N321" s="18" t="s">
        <v>1441</v>
      </c>
    </row>
    <row r="322" spans="6:14" ht="15" thickBot="1" x14ac:dyDescent="0.25">
      <c r="F322" s="15" t="s">
        <v>79</v>
      </c>
      <c r="G322" s="15" t="s">
        <v>373</v>
      </c>
      <c r="H322" s="22">
        <v>17013</v>
      </c>
      <c r="I322" s="16" t="str">
        <f t="shared" si="5"/>
        <v>AGUADAS - CALDAS</v>
      </c>
      <c r="M322" s="19">
        <v>240</v>
      </c>
      <c r="N322" s="18" t="s">
        <v>1442</v>
      </c>
    </row>
    <row r="323" spans="6:14" ht="26.25" thickBot="1" x14ac:dyDescent="0.25">
      <c r="F323" s="15" t="s">
        <v>79</v>
      </c>
      <c r="G323" s="15" t="s">
        <v>374</v>
      </c>
      <c r="H323" s="22">
        <v>17042</v>
      </c>
      <c r="I323" s="16" t="str">
        <f t="shared" ref="I323:I386" si="6">+CONCATENATE(G323," ","-"," ",F323)</f>
        <v>ANSERMA - CALDAS</v>
      </c>
      <c r="M323" s="19">
        <v>910</v>
      </c>
      <c r="N323" s="18" t="s">
        <v>1443</v>
      </c>
    </row>
    <row r="324" spans="6:14" ht="26.25" thickBot="1" x14ac:dyDescent="0.25">
      <c r="F324" s="15" t="s">
        <v>79</v>
      </c>
      <c r="G324" s="15" t="s">
        <v>375</v>
      </c>
      <c r="H324" s="22">
        <v>17050</v>
      </c>
      <c r="I324" s="16" t="str">
        <f t="shared" si="6"/>
        <v>ARANZAZU - CALDAS</v>
      </c>
      <c r="M324" s="19">
        <v>990</v>
      </c>
      <c r="N324" s="18" t="s">
        <v>1444</v>
      </c>
    </row>
    <row r="325" spans="6:14" ht="15" thickBot="1" x14ac:dyDescent="0.25">
      <c r="F325" s="15" t="s">
        <v>79</v>
      </c>
      <c r="G325" s="15" t="s">
        <v>376</v>
      </c>
      <c r="H325" s="22">
        <v>17088</v>
      </c>
      <c r="I325" s="16" t="str">
        <f t="shared" si="6"/>
        <v>BELALCÁZAR - CALDAS</v>
      </c>
      <c r="M325" s="19">
        <v>1061</v>
      </c>
      <c r="N325" s="18" t="s">
        <v>1445</v>
      </c>
    </row>
    <row r="326" spans="6:14" ht="15" thickBot="1" x14ac:dyDescent="0.25">
      <c r="F326" s="15" t="s">
        <v>79</v>
      </c>
      <c r="G326" s="15" t="s">
        <v>377</v>
      </c>
      <c r="H326" s="22">
        <v>17174</v>
      </c>
      <c r="I326" s="16" t="str">
        <f t="shared" si="6"/>
        <v>CHINCHINÁ - CALDAS</v>
      </c>
      <c r="M326" s="19">
        <v>1811</v>
      </c>
      <c r="N326" s="18" t="s">
        <v>1446</v>
      </c>
    </row>
    <row r="327" spans="6:14" ht="15" thickBot="1" x14ac:dyDescent="0.25">
      <c r="F327" s="15" t="s">
        <v>79</v>
      </c>
      <c r="G327" s="15" t="s">
        <v>378</v>
      </c>
      <c r="H327" s="22">
        <v>17272</v>
      </c>
      <c r="I327" s="16" t="str">
        <f t="shared" si="6"/>
        <v>FILADELFIA - CALDAS</v>
      </c>
      <c r="M327" s="19">
        <v>1812</v>
      </c>
      <c r="N327" s="18" t="s">
        <v>1447</v>
      </c>
    </row>
    <row r="328" spans="6:14" ht="15" thickBot="1" x14ac:dyDescent="0.25">
      <c r="F328" s="15" t="s">
        <v>79</v>
      </c>
      <c r="G328" s="15" t="s">
        <v>379</v>
      </c>
      <c r="H328" s="22">
        <v>17380</v>
      </c>
      <c r="I328" s="16" t="str">
        <f t="shared" si="6"/>
        <v>LA DORADA - CALDAS</v>
      </c>
      <c r="M328" s="19">
        <v>1820</v>
      </c>
      <c r="N328" s="18" t="s">
        <v>1448</v>
      </c>
    </row>
    <row r="329" spans="6:14" ht="15" thickBot="1" x14ac:dyDescent="0.25">
      <c r="F329" s="15" t="s">
        <v>79</v>
      </c>
      <c r="G329" s="15" t="s">
        <v>380</v>
      </c>
      <c r="H329" s="22">
        <v>17388</v>
      </c>
      <c r="I329" s="16" t="str">
        <f t="shared" si="6"/>
        <v>LA MERCED - CALDAS</v>
      </c>
      <c r="M329" s="19">
        <v>2592</v>
      </c>
      <c r="N329" s="18" t="s">
        <v>1449</v>
      </c>
    </row>
    <row r="330" spans="6:14" ht="26.25" thickBot="1" x14ac:dyDescent="0.25">
      <c r="F330" s="15" t="s">
        <v>79</v>
      </c>
      <c r="G330" s="15" t="s">
        <v>381</v>
      </c>
      <c r="H330" s="22">
        <v>17433</v>
      </c>
      <c r="I330" s="16" t="str">
        <f t="shared" si="6"/>
        <v>MANZANARES - CALDAS</v>
      </c>
      <c r="M330" s="19">
        <v>3311</v>
      </c>
      <c r="N330" s="18" t="s">
        <v>1450</v>
      </c>
    </row>
    <row r="331" spans="6:14" ht="26.25" thickBot="1" x14ac:dyDescent="0.25">
      <c r="F331" s="15" t="s">
        <v>79</v>
      </c>
      <c r="G331" s="15" t="s">
        <v>382</v>
      </c>
      <c r="H331" s="22">
        <v>17442</v>
      </c>
      <c r="I331" s="16" t="str">
        <f t="shared" si="6"/>
        <v>MARMATO - CALDAS</v>
      </c>
      <c r="M331" s="19">
        <v>3312</v>
      </c>
      <c r="N331" s="18" t="s">
        <v>1451</v>
      </c>
    </row>
    <row r="332" spans="6:14" ht="26.25" thickBot="1" x14ac:dyDescent="0.25">
      <c r="F332" s="15" t="s">
        <v>79</v>
      </c>
      <c r="G332" s="15" t="s">
        <v>383</v>
      </c>
      <c r="H332" s="22">
        <v>17444</v>
      </c>
      <c r="I332" s="16" t="str">
        <f t="shared" si="6"/>
        <v>MARQUETALIA - CALDAS</v>
      </c>
      <c r="M332" s="19">
        <v>3313</v>
      </c>
      <c r="N332" s="18" t="s">
        <v>1452</v>
      </c>
    </row>
    <row r="333" spans="6:14" ht="26.25" thickBot="1" x14ac:dyDescent="0.25">
      <c r="F333" s="15" t="s">
        <v>79</v>
      </c>
      <c r="G333" s="15" t="s">
        <v>384</v>
      </c>
      <c r="H333" s="22">
        <v>17446</v>
      </c>
      <c r="I333" s="16" t="str">
        <f t="shared" si="6"/>
        <v>MARULANDA - CALDAS</v>
      </c>
      <c r="M333" s="19">
        <v>3314</v>
      </c>
      <c r="N333" s="18" t="s">
        <v>1453</v>
      </c>
    </row>
    <row r="334" spans="6:14" ht="39" thickBot="1" x14ac:dyDescent="0.25">
      <c r="F334" s="15" t="s">
        <v>79</v>
      </c>
      <c r="G334" s="15" t="s">
        <v>385</v>
      </c>
      <c r="H334" s="22">
        <v>17486</v>
      </c>
      <c r="I334" s="16" t="str">
        <f t="shared" si="6"/>
        <v>NEIRA - CALDAS</v>
      </c>
      <c r="M334" s="19">
        <v>3315</v>
      </c>
      <c r="N334" s="18" t="s">
        <v>1454</v>
      </c>
    </row>
    <row r="335" spans="6:14" ht="26.25" thickBot="1" x14ac:dyDescent="0.25">
      <c r="F335" s="15" t="s">
        <v>79</v>
      </c>
      <c r="G335" s="15" t="s">
        <v>386</v>
      </c>
      <c r="H335" s="22">
        <v>17495</v>
      </c>
      <c r="I335" s="16" t="str">
        <f t="shared" si="6"/>
        <v>NORCASIA - CALDAS</v>
      </c>
      <c r="M335" s="19">
        <v>3319</v>
      </c>
      <c r="N335" s="18" t="s">
        <v>1455</v>
      </c>
    </row>
    <row r="336" spans="6:14" ht="15" thickBot="1" x14ac:dyDescent="0.25">
      <c r="F336" s="15" t="s">
        <v>79</v>
      </c>
      <c r="G336" s="15" t="s">
        <v>387</v>
      </c>
      <c r="H336" s="22">
        <v>17513</v>
      </c>
      <c r="I336" s="16" t="str">
        <f t="shared" si="6"/>
        <v>PÁCORA - CALDAS</v>
      </c>
      <c r="M336" s="19">
        <v>3320</v>
      </c>
      <c r="N336" s="18" t="s">
        <v>1456</v>
      </c>
    </row>
    <row r="337" spans="6:14" ht="15" thickBot="1" x14ac:dyDescent="0.25">
      <c r="F337" s="15" t="s">
        <v>79</v>
      </c>
      <c r="G337" s="15" t="s">
        <v>388</v>
      </c>
      <c r="H337" s="22">
        <v>17524</v>
      </c>
      <c r="I337" s="16" t="str">
        <f t="shared" si="6"/>
        <v>PALESTINA - CALDAS</v>
      </c>
      <c r="M337" s="19">
        <v>3513</v>
      </c>
      <c r="N337" s="18" t="s">
        <v>1457</v>
      </c>
    </row>
    <row r="338" spans="6:14" ht="15" thickBot="1" x14ac:dyDescent="0.25">
      <c r="F338" s="15" t="s">
        <v>79</v>
      </c>
      <c r="G338" s="15" t="s">
        <v>389</v>
      </c>
      <c r="H338" s="22">
        <v>17541</v>
      </c>
      <c r="I338" s="16" t="str">
        <f t="shared" si="6"/>
        <v>PENSILVANIA - CALDAS</v>
      </c>
      <c r="M338" s="19">
        <v>3530</v>
      </c>
      <c r="N338" s="18" t="s">
        <v>1458</v>
      </c>
    </row>
    <row r="339" spans="6:14" ht="15" thickBot="1" x14ac:dyDescent="0.25">
      <c r="F339" s="15" t="s">
        <v>79</v>
      </c>
      <c r="G339" s="15" t="s">
        <v>390</v>
      </c>
      <c r="H339" s="22">
        <v>17614</v>
      </c>
      <c r="I339" s="16" t="str">
        <f t="shared" si="6"/>
        <v>RIOSUCIO - CALDAS</v>
      </c>
      <c r="M339" s="19">
        <v>3700</v>
      </c>
      <c r="N339" s="18" t="s">
        <v>1459</v>
      </c>
    </row>
    <row r="340" spans="6:14" ht="15" thickBot="1" x14ac:dyDescent="0.25">
      <c r="F340" s="15" t="s">
        <v>79</v>
      </c>
      <c r="G340" s="15" t="s">
        <v>391</v>
      </c>
      <c r="H340" s="22">
        <v>17616</v>
      </c>
      <c r="I340" s="16" t="str">
        <f t="shared" si="6"/>
        <v>RISARALDA - CALDAS</v>
      </c>
      <c r="M340" s="19">
        <v>3811</v>
      </c>
      <c r="N340" s="18" t="s">
        <v>1460</v>
      </c>
    </row>
    <row r="341" spans="6:14" ht="15" thickBot="1" x14ac:dyDescent="0.25">
      <c r="F341" s="15" t="s">
        <v>79</v>
      </c>
      <c r="G341" s="15" t="s">
        <v>392</v>
      </c>
      <c r="H341" s="22">
        <v>17653</v>
      </c>
      <c r="I341" s="16" t="str">
        <f t="shared" si="6"/>
        <v>SALAMINA - CALDAS</v>
      </c>
      <c r="M341" s="19">
        <v>3812</v>
      </c>
      <c r="N341" s="18" t="s">
        <v>1461</v>
      </c>
    </row>
    <row r="342" spans="6:14" ht="15" thickBot="1" x14ac:dyDescent="0.25">
      <c r="F342" s="15" t="s">
        <v>79</v>
      </c>
      <c r="G342" s="15" t="s">
        <v>393</v>
      </c>
      <c r="H342" s="22">
        <v>17662</v>
      </c>
      <c r="I342" s="16" t="str">
        <f t="shared" si="6"/>
        <v>SAMANÁ - CALDAS</v>
      </c>
      <c r="M342" s="19">
        <v>4520</v>
      </c>
      <c r="N342" s="18" t="s">
        <v>1462</v>
      </c>
    </row>
    <row r="343" spans="6:14" ht="26.25" thickBot="1" x14ac:dyDescent="0.25">
      <c r="F343" s="15" t="s">
        <v>79</v>
      </c>
      <c r="G343" s="15" t="s">
        <v>394</v>
      </c>
      <c r="H343" s="22">
        <v>17665</v>
      </c>
      <c r="I343" s="16" t="str">
        <f t="shared" si="6"/>
        <v>SAN JOSÉ - CALDAS</v>
      </c>
      <c r="M343" s="19">
        <v>4542</v>
      </c>
      <c r="N343" s="18" t="s">
        <v>1463</v>
      </c>
    </row>
    <row r="344" spans="6:14" ht="26.25" thickBot="1" x14ac:dyDescent="0.25">
      <c r="F344" s="15" t="s">
        <v>79</v>
      </c>
      <c r="G344" s="15" t="s">
        <v>395</v>
      </c>
      <c r="H344" s="22">
        <v>17777</v>
      </c>
      <c r="I344" s="16" t="str">
        <f t="shared" si="6"/>
        <v>SUPÍA - CALDAS</v>
      </c>
      <c r="M344" s="19">
        <v>4610</v>
      </c>
      <c r="N344" s="18" t="s">
        <v>1464</v>
      </c>
    </row>
    <row r="345" spans="6:14" ht="15" thickBot="1" x14ac:dyDescent="0.25">
      <c r="F345" s="15" t="s">
        <v>79</v>
      </c>
      <c r="G345" s="15" t="s">
        <v>396</v>
      </c>
      <c r="H345" s="22">
        <v>17867</v>
      </c>
      <c r="I345" s="16" t="str">
        <f t="shared" si="6"/>
        <v>VICTORIA - CALDAS</v>
      </c>
      <c r="M345" s="19">
        <v>5210</v>
      </c>
      <c r="N345" s="18" t="s">
        <v>1465</v>
      </c>
    </row>
    <row r="346" spans="6:14" ht="26.25" thickBot="1" x14ac:dyDescent="0.25">
      <c r="F346" s="15" t="s">
        <v>79</v>
      </c>
      <c r="G346" s="15" t="s">
        <v>397</v>
      </c>
      <c r="H346" s="22">
        <v>17873</v>
      </c>
      <c r="I346" s="16" t="str">
        <f t="shared" si="6"/>
        <v>VILLAMARÍA - CALDAS</v>
      </c>
      <c r="M346" s="19">
        <v>5221</v>
      </c>
      <c r="N346" s="18" t="s">
        <v>1466</v>
      </c>
    </row>
    <row r="347" spans="6:14" ht="26.25" thickBot="1" x14ac:dyDescent="0.25">
      <c r="F347" s="15" t="s">
        <v>79</v>
      </c>
      <c r="G347" s="15" t="s">
        <v>398</v>
      </c>
      <c r="H347" s="22">
        <v>17877</v>
      </c>
      <c r="I347" s="16" t="str">
        <f t="shared" si="6"/>
        <v>VITERBO - CALDAS</v>
      </c>
      <c r="M347" s="19">
        <v>5223</v>
      </c>
      <c r="N347" s="18" t="s">
        <v>1467</v>
      </c>
    </row>
    <row r="348" spans="6:14" ht="15" thickBot="1" x14ac:dyDescent="0.25">
      <c r="F348" s="15" t="s">
        <v>399</v>
      </c>
      <c r="G348" s="15" t="s">
        <v>400</v>
      </c>
      <c r="H348" s="22">
        <v>18001</v>
      </c>
      <c r="I348" s="16" t="str">
        <f t="shared" si="6"/>
        <v>FLORENCIA - CAQUETÁ</v>
      </c>
      <c r="M348" s="19">
        <v>5224</v>
      </c>
      <c r="N348" s="18" t="s">
        <v>1468</v>
      </c>
    </row>
    <row r="349" spans="6:14" ht="15" thickBot="1" x14ac:dyDescent="0.25">
      <c r="F349" s="15" t="s">
        <v>399</v>
      </c>
      <c r="G349" s="15" t="s">
        <v>401</v>
      </c>
      <c r="H349" s="22">
        <v>18029</v>
      </c>
      <c r="I349" s="16" t="str">
        <f t="shared" si="6"/>
        <v>ALBANIA - CAQUETÁ</v>
      </c>
      <c r="M349" s="19">
        <v>5229</v>
      </c>
      <c r="N349" s="18" t="s">
        <v>1469</v>
      </c>
    </row>
    <row r="350" spans="6:14" ht="15" thickBot="1" x14ac:dyDescent="0.25">
      <c r="F350" s="15" t="s">
        <v>399</v>
      </c>
      <c r="G350" s="15" t="s">
        <v>402</v>
      </c>
      <c r="H350" s="22">
        <v>18094</v>
      </c>
      <c r="I350" s="16" t="str">
        <f t="shared" si="6"/>
        <v>BELÉN DE LOS ANDAQUÍES - CAQUETÁ</v>
      </c>
      <c r="M350" s="19">
        <v>5310</v>
      </c>
      <c r="N350" s="18" t="s">
        <v>1470</v>
      </c>
    </row>
    <row r="351" spans="6:14" ht="15" thickBot="1" x14ac:dyDescent="0.25">
      <c r="F351" s="15" t="s">
        <v>399</v>
      </c>
      <c r="G351" s="15" t="s">
        <v>403</v>
      </c>
      <c r="H351" s="22">
        <v>18150</v>
      </c>
      <c r="I351" s="16" t="str">
        <f t="shared" si="6"/>
        <v>CARTAGENA DEL CHAIRÁ - CAQUETÁ</v>
      </c>
      <c r="M351" s="19">
        <v>5320</v>
      </c>
      <c r="N351" s="18" t="s">
        <v>1471</v>
      </c>
    </row>
    <row r="352" spans="6:14" ht="26.25" thickBot="1" x14ac:dyDescent="0.25">
      <c r="F352" s="15" t="s">
        <v>399</v>
      </c>
      <c r="G352" s="15" t="s">
        <v>404</v>
      </c>
      <c r="H352" s="22">
        <v>18205</v>
      </c>
      <c r="I352" s="16" t="str">
        <f t="shared" si="6"/>
        <v>CURRILLO - CAQUETÁ</v>
      </c>
      <c r="M352" s="19">
        <v>5913</v>
      </c>
      <c r="N352" s="18" t="s">
        <v>1472</v>
      </c>
    </row>
    <row r="353" spans="6:14" ht="15" thickBot="1" x14ac:dyDescent="0.25">
      <c r="F353" s="15" t="s">
        <v>399</v>
      </c>
      <c r="G353" s="15" t="s">
        <v>405</v>
      </c>
      <c r="H353" s="22">
        <v>18247</v>
      </c>
      <c r="I353" s="16" t="str">
        <f t="shared" si="6"/>
        <v>EL DONCELLO - CAQUETÁ</v>
      </c>
      <c r="M353" s="19">
        <v>6110</v>
      </c>
      <c r="N353" s="18" t="s">
        <v>1473</v>
      </c>
    </row>
    <row r="354" spans="6:14" ht="15" thickBot="1" x14ac:dyDescent="0.25">
      <c r="F354" s="15" t="s">
        <v>399</v>
      </c>
      <c r="G354" s="15" t="s">
        <v>406</v>
      </c>
      <c r="H354" s="22">
        <v>18256</v>
      </c>
      <c r="I354" s="16" t="str">
        <f t="shared" si="6"/>
        <v>EL PAUJIL - CAQUETÁ</v>
      </c>
      <c r="M354" s="19">
        <v>6120</v>
      </c>
      <c r="N354" s="18" t="s">
        <v>1474</v>
      </c>
    </row>
    <row r="355" spans="6:14" ht="15" thickBot="1" x14ac:dyDescent="0.25">
      <c r="F355" s="15" t="s">
        <v>399</v>
      </c>
      <c r="G355" s="15" t="s">
        <v>407</v>
      </c>
      <c r="H355" s="22">
        <v>18410</v>
      </c>
      <c r="I355" s="16" t="str">
        <f t="shared" si="6"/>
        <v>LA MONTAÑITA - CAQUETÁ</v>
      </c>
      <c r="M355" s="19">
        <v>6130</v>
      </c>
      <c r="N355" s="18" t="s">
        <v>1475</v>
      </c>
    </row>
    <row r="356" spans="6:14" ht="15" thickBot="1" x14ac:dyDescent="0.25">
      <c r="F356" s="15" t="s">
        <v>399</v>
      </c>
      <c r="G356" s="15" t="s">
        <v>408</v>
      </c>
      <c r="H356" s="22">
        <v>18460</v>
      </c>
      <c r="I356" s="16" t="str">
        <f t="shared" si="6"/>
        <v>MILÁN - CAQUETÁ</v>
      </c>
      <c r="M356" s="19">
        <v>6190</v>
      </c>
      <c r="N356" s="18" t="s">
        <v>1476</v>
      </c>
    </row>
    <row r="357" spans="6:14" ht="26.25" thickBot="1" x14ac:dyDescent="0.25">
      <c r="F357" s="15" t="s">
        <v>399</v>
      </c>
      <c r="G357" s="15" t="s">
        <v>409</v>
      </c>
      <c r="H357" s="22">
        <v>18479</v>
      </c>
      <c r="I357" s="16" t="str">
        <f t="shared" si="6"/>
        <v>MORELIA - CAQUETÁ</v>
      </c>
      <c r="M357" s="19">
        <v>6201</v>
      </c>
      <c r="N357" s="18" t="s">
        <v>1477</v>
      </c>
    </row>
    <row r="358" spans="6:14" ht="26.25" thickBot="1" x14ac:dyDescent="0.25">
      <c r="F358" s="15" t="s">
        <v>399</v>
      </c>
      <c r="G358" s="15" t="s">
        <v>410</v>
      </c>
      <c r="H358" s="22">
        <v>18592</v>
      </c>
      <c r="I358" s="16" t="str">
        <f t="shared" si="6"/>
        <v>PUERTO RICO - CAQUETÁ</v>
      </c>
      <c r="M358" s="19">
        <v>6209</v>
      </c>
      <c r="N358" s="18" t="s">
        <v>1478</v>
      </c>
    </row>
    <row r="359" spans="6:14" ht="26.25" thickBot="1" x14ac:dyDescent="0.25">
      <c r="F359" s="15" t="s">
        <v>399</v>
      </c>
      <c r="G359" s="15" t="s">
        <v>411</v>
      </c>
      <c r="H359" s="22">
        <v>18610</v>
      </c>
      <c r="I359" s="16" t="str">
        <f t="shared" si="6"/>
        <v>SAN JOSÉ DE LA FRAGUA - CAQUETÁ</v>
      </c>
      <c r="M359" s="19">
        <v>6311</v>
      </c>
      <c r="N359" s="18" t="s">
        <v>1479</v>
      </c>
    </row>
    <row r="360" spans="6:14" ht="15" thickBot="1" x14ac:dyDescent="0.25">
      <c r="F360" s="15" t="s">
        <v>399</v>
      </c>
      <c r="G360" s="15" t="s">
        <v>412</v>
      </c>
      <c r="H360" s="22">
        <v>18753</v>
      </c>
      <c r="I360" s="16" t="str">
        <f t="shared" si="6"/>
        <v>SAN VICENTE DEL CAGUÁN - CAQUETÁ</v>
      </c>
      <c r="M360" s="19">
        <v>6312</v>
      </c>
      <c r="N360" s="18" t="s">
        <v>1480</v>
      </c>
    </row>
    <row r="361" spans="6:14" ht="15" thickBot="1" x14ac:dyDescent="0.25">
      <c r="F361" s="15" t="s">
        <v>399</v>
      </c>
      <c r="G361" s="15" t="s">
        <v>413</v>
      </c>
      <c r="H361" s="22">
        <v>18756</v>
      </c>
      <c r="I361" s="16" t="str">
        <f t="shared" si="6"/>
        <v>SOLANO - CAQUETÁ</v>
      </c>
      <c r="M361" s="19">
        <v>6391</v>
      </c>
      <c r="N361" s="18" t="s">
        <v>1481</v>
      </c>
    </row>
    <row r="362" spans="6:14" ht="15" thickBot="1" x14ac:dyDescent="0.25">
      <c r="F362" s="15" t="s">
        <v>399</v>
      </c>
      <c r="G362" s="15" t="s">
        <v>414</v>
      </c>
      <c r="H362" s="22">
        <v>18785</v>
      </c>
      <c r="I362" s="16" t="str">
        <f t="shared" si="6"/>
        <v>SOLITA - CAQUETÁ</v>
      </c>
      <c r="M362" s="19">
        <v>6399</v>
      </c>
      <c r="N362" s="18" t="s">
        <v>1482</v>
      </c>
    </row>
    <row r="363" spans="6:14" ht="15" thickBot="1" x14ac:dyDescent="0.25">
      <c r="F363" s="15" t="s">
        <v>399</v>
      </c>
      <c r="G363" s="15" t="s">
        <v>415</v>
      </c>
      <c r="H363" s="22">
        <v>18860</v>
      </c>
      <c r="I363" s="16" t="str">
        <f t="shared" si="6"/>
        <v>VALPARAÍSO - CAQUETÁ</v>
      </c>
      <c r="M363" s="19">
        <v>6612</v>
      </c>
      <c r="N363" s="18" t="s">
        <v>1483</v>
      </c>
    </row>
    <row r="364" spans="6:14" ht="15" thickBot="1" x14ac:dyDescent="0.25">
      <c r="F364" s="15" t="s">
        <v>416</v>
      </c>
      <c r="G364" s="15" t="s">
        <v>417</v>
      </c>
      <c r="H364" s="22">
        <v>19001</v>
      </c>
      <c r="I364" s="16" t="str">
        <f t="shared" si="6"/>
        <v>POPAYÁN - CAUCA</v>
      </c>
      <c r="M364" s="19">
        <v>6613</v>
      </c>
      <c r="N364" s="18" t="s">
        <v>1484</v>
      </c>
    </row>
    <row r="365" spans="6:14" ht="26.25" thickBot="1" x14ac:dyDescent="0.25">
      <c r="F365" s="15" t="s">
        <v>416</v>
      </c>
      <c r="G365" s="15" t="s">
        <v>418</v>
      </c>
      <c r="H365" s="22">
        <v>19022</v>
      </c>
      <c r="I365" s="16" t="str">
        <f t="shared" si="6"/>
        <v>ALMAGUER - CAUCA</v>
      </c>
      <c r="M365" s="19">
        <v>6629</v>
      </c>
      <c r="N365" s="18" t="s">
        <v>1485</v>
      </c>
    </row>
    <row r="366" spans="6:14" ht="15" thickBot="1" x14ac:dyDescent="0.25">
      <c r="F366" s="15" t="s">
        <v>416</v>
      </c>
      <c r="G366" s="15" t="s">
        <v>67</v>
      </c>
      <c r="H366" s="22">
        <v>19050</v>
      </c>
      <c r="I366" s="16" t="str">
        <f t="shared" si="6"/>
        <v>ARGELIA - CAUCA</v>
      </c>
      <c r="M366" s="19">
        <v>66112</v>
      </c>
      <c r="N366" s="18" t="s">
        <v>1486</v>
      </c>
    </row>
    <row r="367" spans="6:14" ht="26.25" thickBot="1" x14ac:dyDescent="0.25">
      <c r="F367" s="15" t="s">
        <v>416</v>
      </c>
      <c r="G367" s="15" t="s">
        <v>419</v>
      </c>
      <c r="H367" s="22">
        <v>19075</v>
      </c>
      <c r="I367" s="16" t="str">
        <f t="shared" si="6"/>
        <v>BALBOA - CAUCA</v>
      </c>
      <c r="M367" s="19">
        <v>6810</v>
      </c>
      <c r="N367" s="18" t="s">
        <v>1487</v>
      </c>
    </row>
    <row r="368" spans="6:14" ht="26.25" thickBot="1" x14ac:dyDescent="0.25">
      <c r="F368" s="15" t="s">
        <v>416</v>
      </c>
      <c r="G368" s="15" t="s">
        <v>420</v>
      </c>
      <c r="H368" s="22">
        <v>19100</v>
      </c>
      <c r="I368" s="16" t="str">
        <f t="shared" si="6"/>
        <v>BOLÍVAR - CAUCA</v>
      </c>
      <c r="M368" s="19">
        <v>6820</v>
      </c>
      <c r="N368" s="18" t="s">
        <v>1488</v>
      </c>
    </row>
    <row r="369" spans="6:14" ht="15" thickBot="1" x14ac:dyDescent="0.25">
      <c r="F369" s="15" t="s">
        <v>416</v>
      </c>
      <c r="G369" s="15" t="s">
        <v>421</v>
      </c>
      <c r="H369" s="22">
        <v>19110</v>
      </c>
      <c r="I369" s="16" t="str">
        <f t="shared" si="6"/>
        <v>BUENOS AIRES - CAUCA</v>
      </c>
      <c r="M369" s="19">
        <v>7310</v>
      </c>
      <c r="N369" s="18" t="s">
        <v>1489</v>
      </c>
    </row>
    <row r="370" spans="6:14" ht="15" thickBot="1" x14ac:dyDescent="0.25">
      <c r="F370" s="15" t="s">
        <v>416</v>
      </c>
      <c r="G370" s="15" t="s">
        <v>422</v>
      </c>
      <c r="H370" s="22">
        <v>19130</v>
      </c>
      <c r="I370" s="16" t="str">
        <f t="shared" si="6"/>
        <v>CAJIBÍO - CAUCA</v>
      </c>
      <c r="M370" s="19">
        <v>7420</v>
      </c>
      <c r="N370" s="18" t="s">
        <v>1490</v>
      </c>
    </row>
    <row r="371" spans="6:14" ht="15" thickBot="1" x14ac:dyDescent="0.25">
      <c r="F371" s="15" t="s">
        <v>416</v>
      </c>
      <c r="G371" s="15" t="s">
        <v>423</v>
      </c>
      <c r="H371" s="22">
        <v>19137</v>
      </c>
      <c r="I371" s="16" t="str">
        <f t="shared" si="6"/>
        <v>CALDONO - CAUCA</v>
      </c>
      <c r="M371" s="19">
        <v>7500</v>
      </c>
      <c r="N371" s="18" t="s">
        <v>1491</v>
      </c>
    </row>
    <row r="372" spans="6:14" ht="15" thickBot="1" x14ac:dyDescent="0.25">
      <c r="F372" s="15" t="s">
        <v>416</v>
      </c>
      <c r="G372" s="15" t="s">
        <v>424</v>
      </c>
      <c r="H372" s="22">
        <v>19142</v>
      </c>
      <c r="I372" s="16" t="str">
        <f t="shared" si="6"/>
        <v>CALOTO - CAUCA</v>
      </c>
      <c r="M372" s="19">
        <v>7710</v>
      </c>
      <c r="N372" s="18" t="s">
        <v>1492</v>
      </c>
    </row>
    <row r="373" spans="6:14" ht="15" thickBot="1" x14ac:dyDescent="0.25">
      <c r="F373" s="15" t="s">
        <v>416</v>
      </c>
      <c r="G373" s="15" t="s">
        <v>425</v>
      </c>
      <c r="H373" s="22">
        <v>19212</v>
      </c>
      <c r="I373" s="16" t="str">
        <f t="shared" si="6"/>
        <v>CORINTO - CAUCA</v>
      </c>
      <c r="M373" s="19">
        <v>7721</v>
      </c>
      <c r="N373" s="18" t="s">
        <v>1493</v>
      </c>
    </row>
    <row r="374" spans="6:14" ht="15" thickBot="1" x14ac:dyDescent="0.25">
      <c r="F374" s="15" t="s">
        <v>416</v>
      </c>
      <c r="G374" s="15" t="s">
        <v>426</v>
      </c>
      <c r="H374" s="22">
        <v>19256</v>
      </c>
      <c r="I374" s="16" t="str">
        <f t="shared" si="6"/>
        <v>EL TAMBO - CAUCA</v>
      </c>
      <c r="M374" s="19">
        <v>7722</v>
      </c>
      <c r="N374" s="18" t="s">
        <v>1494</v>
      </c>
    </row>
    <row r="375" spans="6:14" ht="26.25" thickBot="1" x14ac:dyDescent="0.25">
      <c r="F375" s="15" t="s">
        <v>416</v>
      </c>
      <c r="G375" s="15" t="s">
        <v>400</v>
      </c>
      <c r="H375" s="22">
        <v>19290</v>
      </c>
      <c r="I375" s="16" t="str">
        <f t="shared" si="6"/>
        <v>FLORENCIA - CAUCA</v>
      </c>
      <c r="M375" s="19">
        <v>7729</v>
      </c>
      <c r="N375" s="18" t="s">
        <v>1495</v>
      </c>
    </row>
    <row r="376" spans="6:14" ht="26.25" thickBot="1" x14ac:dyDescent="0.25">
      <c r="F376" s="15" t="s">
        <v>416</v>
      </c>
      <c r="G376" s="15" t="s">
        <v>427</v>
      </c>
      <c r="H376" s="22">
        <v>19300</v>
      </c>
      <c r="I376" s="16" t="str">
        <f t="shared" si="6"/>
        <v>GUACHENE - CAUCA</v>
      </c>
      <c r="M376" s="19">
        <v>7730</v>
      </c>
      <c r="N376" s="18" t="s">
        <v>1496</v>
      </c>
    </row>
    <row r="377" spans="6:14" ht="26.25" thickBot="1" x14ac:dyDescent="0.25">
      <c r="F377" s="15" t="s">
        <v>416</v>
      </c>
      <c r="G377" s="15" t="s">
        <v>428</v>
      </c>
      <c r="H377" s="22">
        <v>19318</v>
      </c>
      <c r="I377" s="16" t="str">
        <f t="shared" si="6"/>
        <v>GUAPI - CAUCA</v>
      </c>
      <c r="M377" s="19">
        <v>7740</v>
      </c>
      <c r="N377" s="18" t="s">
        <v>1497</v>
      </c>
    </row>
    <row r="378" spans="6:14" ht="15" thickBot="1" x14ac:dyDescent="0.25">
      <c r="F378" s="15" t="s">
        <v>416</v>
      </c>
      <c r="G378" s="15" t="s">
        <v>429</v>
      </c>
      <c r="H378" s="22">
        <v>19355</v>
      </c>
      <c r="I378" s="16" t="str">
        <f t="shared" si="6"/>
        <v>INZÁ - CAUCA</v>
      </c>
      <c r="M378" s="19">
        <v>7810</v>
      </c>
      <c r="N378" s="18" t="s">
        <v>1498</v>
      </c>
    </row>
    <row r="379" spans="6:14" ht="15" thickBot="1" x14ac:dyDescent="0.25">
      <c r="F379" s="15" t="s">
        <v>416</v>
      </c>
      <c r="G379" s="15" t="s">
        <v>430</v>
      </c>
      <c r="H379" s="22">
        <v>19364</v>
      </c>
      <c r="I379" s="16" t="str">
        <f t="shared" si="6"/>
        <v>JAMBALÓ - CAUCA</v>
      </c>
      <c r="M379" s="19">
        <v>7820</v>
      </c>
      <c r="N379" s="18" t="s">
        <v>1499</v>
      </c>
    </row>
    <row r="380" spans="6:14" ht="15" thickBot="1" x14ac:dyDescent="0.25">
      <c r="F380" s="15" t="s">
        <v>416</v>
      </c>
      <c r="G380" s="15" t="s">
        <v>431</v>
      </c>
      <c r="H380" s="22">
        <v>19392</v>
      </c>
      <c r="I380" s="16" t="str">
        <f t="shared" si="6"/>
        <v>LA SIERRA - CAUCA</v>
      </c>
      <c r="M380" s="19">
        <v>7830</v>
      </c>
      <c r="N380" s="18" t="s">
        <v>1500</v>
      </c>
    </row>
    <row r="381" spans="6:14" ht="15" thickBot="1" x14ac:dyDescent="0.25">
      <c r="F381" s="15" t="s">
        <v>416</v>
      </c>
      <c r="G381" s="15" t="s">
        <v>432</v>
      </c>
      <c r="H381" s="22">
        <v>19397</v>
      </c>
      <c r="I381" s="16" t="str">
        <f t="shared" si="6"/>
        <v>LA VEGA - CAUCA</v>
      </c>
      <c r="M381" s="19">
        <v>7911</v>
      </c>
      <c r="N381" s="18" t="s">
        <v>1501</v>
      </c>
    </row>
    <row r="382" spans="6:14" ht="15" thickBot="1" x14ac:dyDescent="0.25">
      <c r="F382" s="15" t="s">
        <v>416</v>
      </c>
      <c r="G382" s="15" t="s">
        <v>433</v>
      </c>
      <c r="H382" s="22">
        <v>19418</v>
      </c>
      <c r="I382" s="16" t="str">
        <f t="shared" si="6"/>
        <v>LÓPEZ - CAUCA</v>
      </c>
      <c r="M382" s="19">
        <v>7912</v>
      </c>
      <c r="N382" s="18" t="s">
        <v>1502</v>
      </c>
    </row>
    <row r="383" spans="6:14" ht="15" thickBot="1" x14ac:dyDescent="0.25">
      <c r="F383" s="15" t="s">
        <v>416</v>
      </c>
      <c r="G383" s="15" t="s">
        <v>434</v>
      </c>
      <c r="H383" s="22">
        <v>19450</v>
      </c>
      <c r="I383" s="16" t="str">
        <f t="shared" si="6"/>
        <v>MERCADERES - CAUCA</v>
      </c>
      <c r="M383" s="19">
        <v>7990</v>
      </c>
      <c r="N383" s="18" t="s">
        <v>1503</v>
      </c>
    </row>
    <row r="384" spans="6:14" ht="15" thickBot="1" x14ac:dyDescent="0.25">
      <c r="F384" s="15" t="s">
        <v>416</v>
      </c>
      <c r="G384" s="15" t="s">
        <v>435</v>
      </c>
      <c r="H384" s="22">
        <v>19455</v>
      </c>
      <c r="I384" s="16" t="str">
        <f t="shared" si="6"/>
        <v>MIRANDA - CAUCA</v>
      </c>
      <c r="M384" s="19">
        <v>8110</v>
      </c>
      <c r="N384" s="18" t="s">
        <v>1504</v>
      </c>
    </row>
    <row r="385" spans="6:14" ht="15" thickBot="1" x14ac:dyDescent="0.25">
      <c r="F385" s="15" t="s">
        <v>416</v>
      </c>
      <c r="G385" s="15" t="s">
        <v>226</v>
      </c>
      <c r="H385" s="22">
        <v>19473</v>
      </c>
      <c r="I385" s="16" t="str">
        <f t="shared" si="6"/>
        <v>MORALES - CAUCA</v>
      </c>
      <c r="M385" s="19">
        <v>8121</v>
      </c>
      <c r="N385" s="18" t="s">
        <v>1505</v>
      </c>
    </row>
    <row r="386" spans="6:14" ht="26.25" thickBot="1" x14ac:dyDescent="0.25">
      <c r="F386" s="15" t="s">
        <v>416</v>
      </c>
      <c r="G386" s="15" t="s">
        <v>436</v>
      </c>
      <c r="H386" s="22">
        <v>19513</v>
      </c>
      <c r="I386" s="16" t="str">
        <f t="shared" si="6"/>
        <v>PADILLA - CAUCA</v>
      </c>
      <c r="M386" s="19">
        <v>8129</v>
      </c>
      <c r="N386" s="18" t="s">
        <v>1506</v>
      </c>
    </row>
    <row r="387" spans="6:14" ht="26.25" thickBot="1" x14ac:dyDescent="0.25">
      <c r="F387" s="15" t="s">
        <v>416</v>
      </c>
      <c r="G387" s="15" t="s">
        <v>437</v>
      </c>
      <c r="H387" s="22">
        <v>19517</v>
      </c>
      <c r="I387" s="16" t="str">
        <f t="shared" ref="I387:I450" si="7">+CONCATENATE(G387," ","-"," ",F387)</f>
        <v>PÁEZ - CAUCA</v>
      </c>
      <c r="M387" s="19">
        <v>8130</v>
      </c>
      <c r="N387" s="18" t="s">
        <v>1507</v>
      </c>
    </row>
    <row r="388" spans="6:14" ht="26.25" thickBot="1" x14ac:dyDescent="0.25">
      <c r="F388" s="15" t="s">
        <v>416</v>
      </c>
      <c r="G388" s="15" t="s">
        <v>438</v>
      </c>
      <c r="H388" s="22">
        <v>19532</v>
      </c>
      <c r="I388" s="16" t="str">
        <f t="shared" si="7"/>
        <v>PATÍA - CAUCA</v>
      </c>
      <c r="M388" s="19">
        <v>8211</v>
      </c>
      <c r="N388" s="18" t="s">
        <v>1508</v>
      </c>
    </row>
    <row r="389" spans="6:14" ht="26.25" thickBot="1" x14ac:dyDescent="0.25">
      <c r="F389" s="15" t="s">
        <v>416</v>
      </c>
      <c r="G389" s="15" t="s">
        <v>439</v>
      </c>
      <c r="H389" s="22">
        <v>19533</v>
      </c>
      <c r="I389" s="16" t="str">
        <f t="shared" si="7"/>
        <v>PIAMONTE - CAUCA</v>
      </c>
      <c r="M389" s="19">
        <v>8219</v>
      </c>
      <c r="N389" s="18" t="s">
        <v>1509</v>
      </c>
    </row>
    <row r="390" spans="6:14" ht="15" thickBot="1" x14ac:dyDescent="0.25">
      <c r="F390" s="15" t="s">
        <v>416</v>
      </c>
      <c r="G390" s="15" t="s">
        <v>440</v>
      </c>
      <c r="H390" s="22">
        <v>19548</v>
      </c>
      <c r="I390" s="16" t="str">
        <f t="shared" si="7"/>
        <v>PIENDAMÓ - CAUCA</v>
      </c>
      <c r="M390" s="19">
        <v>8220</v>
      </c>
      <c r="N390" s="18" t="s">
        <v>1510</v>
      </c>
    </row>
    <row r="391" spans="6:14" ht="15" thickBot="1" x14ac:dyDescent="0.25">
      <c r="F391" s="15" t="s">
        <v>416</v>
      </c>
      <c r="G391" s="15" t="s">
        <v>441</v>
      </c>
      <c r="H391" s="22">
        <v>19573</v>
      </c>
      <c r="I391" s="16" t="str">
        <f t="shared" si="7"/>
        <v>PUERTO TEJADA - CAUCA</v>
      </c>
      <c r="M391" s="19">
        <v>8230</v>
      </c>
      <c r="N391" s="18" t="s">
        <v>1511</v>
      </c>
    </row>
    <row r="392" spans="6:14" ht="26.25" thickBot="1" x14ac:dyDescent="0.25">
      <c r="F392" s="15" t="s">
        <v>416</v>
      </c>
      <c r="G392" s="15" t="s">
        <v>442</v>
      </c>
      <c r="H392" s="22">
        <v>19585</v>
      </c>
      <c r="I392" s="16" t="str">
        <f t="shared" si="7"/>
        <v>PURACÉ - CAUCA</v>
      </c>
      <c r="M392" s="19">
        <v>8291</v>
      </c>
      <c r="N392" s="18" t="s">
        <v>1512</v>
      </c>
    </row>
    <row r="393" spans="6:14" ht="15" thickBot="1" x14ac:dyDescent="0.25">
      <c r="F393" s="15" t="s">
        <v>416</v>
      </c>
      <c r="G393" s="15" t="s">
        <v>443</v>
      </c>
      <c r="H393" s="22">
        <v>19622</v>
      </c>
      <c r="I393" s="16" t="str">
        <f t="shared" si="7"/>
        <v>ROSAS - CAUCA</v>
      </c>
      <c r="M393" s="19">
        <v>8292</v>
      </c>
      <c r="N393" s="18" t="s">
        <v>1513</v>
      </c>
    </row>
    <row r="394" spans="6:14" ht="26.25" thickBot="1" x14ac:dyDescent="0.25">
      <c r="F394" s="15" t="s">
        <v>416</v>
      </c>
      <c r="G394" s="15" t="s">
        <v>444</v>
      </c>
      <c r="H394" s="22">
        <v>19693</v>
      </c>
      <c r="I394" s="16" t="str">
        <f t="shared" si="7"/>
        <v>SAN SEBASTIÁN - CAUCA</v>
      </c>
      <c r="M394" s="19">
        <v>8299</v>
      </c>
      <c r="N394" s="18" t="s">
        <v>1514</v>
      </c>
    </row>
    <row r="395" spans="6:14" ht="15" thickBot="1" x14ac:dyDescent="0.25">
      <c r="F395" s="15" t="s">
        <v>416</v>
      </c>
      <c r="G395" s="15" t="s">
        <v>445</v>
      </c>
      <c r="H395" s="22">
        <v>19698</v>
      </c>
      <c r="I395" s="16" t="str">
        <f t="shared" si="7"/>
        <v>SANTANDER DE QUILICHAO - CAUCA</v>
      </c>
      <c r="M395" s="19">
        <v>8541</v>
      </c>
      <c r="N395" s="18" t="s">
        <v>1515</v>
      </c>
    </row>
    <row r="396" spans="6:14" ht="15" thickBot="1" x14ac:dyDescent="0.25">
      <c r="F396" s="15" t="s">
        <v>416</v>
      </c>
      <c r="G396" s="15" t="s">
        <v>240</v>
      </c>
      <c r="H396" s="22">
        <v>19701</v>
      </c>
      <c r="I396" s="16" t="str">
        <f t="shared" si="7"/>
        <v>SANTA ROSA - CAUCA</v>
      </c>
      <c r="M396" s="19">
        <v>8542</v>
      </c>
      <c r="N396" s="18" t="s">
        <v>1516</v>
      </c>
    </row>
    <row r="397" spans="6:14" ht="26.25" thickBot="1" x14ac:dyDescent="0.25">
      <c r="F397" s="15" t="s">
        <v>416</v>
      </c>
      <c r="G397" s="15" t="s">
        <v>446</v>
      </c>
      <c r="H397" s="22">
        <v>19743</v>
      </c>
      <c r="I397" s="16" t="str">
        <f t="shared" si="7"/>
        <v>SILVIA - CAUCA</v>
      </c>
      <c r="M397" s="19">
        <v>8543</v>
      </c>
      <c r="N397" s="18" t="s">
        <v>1517</v>
      </c>
    </row>
    <row r="398" spans="6:14" ht="15" thickBot="1" x14ac:dyDescent="0.25">
      <c r="F398" s="15" t="s">
        <v>416</v>
      </c>
      <c r="G398" s="15" t="s">
        <v>447</v>
      </c>
      <c r="H398" s="22">
        <v>19760</v>
      </c>
      <c r="I398" s="16" t="str">
        <f t="shared" si="7"/>
        <v>SOTARÁ - CAUCA</v>
      </c>
      <c r="M398" s="19">
        <v>8544</v>
      </c>
      <c r="N398" s="18" t="s">
        <v>1518</v>
      </c>
    </row>
    <row r="399" spans="6:14" ht="15" thickBot="1" x14ac:dyDescent="0.25">
      <c r="F399" s="15" t="s">
        <v>416</v>
      </c>
      <c r="G399" s="15" t="s">
        <v>448</v>
      </c>
      <c r="H399" s="22">
        <v>19780</v>
      </c>
      <c r="I399" s="16" t="str">
        <f t="shared" si="7"/>
        <v>SUÁREZ - CAUCA</v>
      </c>
      <c r="M399" s="19">
        <v>8552</v>
      </c>
      <c r="N399" s="18" t="s">
        <v>1519</v>
      </c>
    </row>
    <row r="400" spans="6:14" ht="15" thickBot="1" x14ac:dyDescent="0.25">
      <c r="F400" s="15" t="s">
        <v>416</v>
      </c>
      <c r="G400" s="15" t="s">
        <v>449</v>
      </c>
      <c r="H400" s="22">
        <v>19785</v>
      </c>
      <c r="I400" s="16" t="str">
        <f t="shared" si="7"/>
        <v>SUCRE - CAUCA</v>
      </c>
      <c r="M400" s="19">
        <v>8553</v>
      </c>
      <c r="N400" s="18" t="s">
        <v>1520</v>
      </c>
    </row>
    <row r="401" spans="6:14" ht="15" thickBot="1" x14ac:dyDescent="0.25">
      <c r="F401" s="15" t="s">
        <v>416</v>
      </c>
      <c r="G401" s="15" t="s">
        <v>450</v>
      </c>
      <c r="H401" s="22">
        <v>19807</v>
      </c>
      <c r="I401" s="16" t="str">
        <f t="shared" si="7"/>
        <v>TIMBÍO - CAUCA</v>
      </c>
      <c r="M401" s="19">
        <v>8559</v>
      </c>
      <c r="N401" s="18" t="s">
        <v>1521</v>
      </c>
    </row>
    <row r="402" spans="6:14" ht="15" thickBot="1" x14ac:dyDescent="0.25">
      <c r="F402" s="15" t="s">
        <v>416</v>
      </c>
      <c r="G402" s="15" t="s">
        <v>451</v>
      </c>
      <c r="H402" s="22">
        <v>19809</v>
      </c>
      <c r="I402" s="16" t="str">
        <f t="shared" si="7"/>
        <v>TIMBIQUÍ - CAUCA</v>
      </c>
      <c r="M402" s="19">
        <v>8560</v>
      </c>
      <c r="N402" s="18" t="s">
        <v>1522</v>
      </c>
    </row>
    <row r="403" spans="6:14" ht="15" thickBot="1" x14ac:dyDescent="0.25">
      <c r="F403" s="15" t="s">
        <v>416</v>
      </c>
      <c r="G403" s="15" t="s">
        <v>452</v>
      </c>
      <c r="H403" s="22">
        <v>19821</v>
      </c>
      <c r="I403" s="16" t="str">
        <f t="shared" si="7"/>
        <v>TORIBÍO - CAUCA</v>
      </c>
      <c r="M403" s="19">
        <v>8610</v>
      </c>
      <c r="N403" s="18" t="s">
        <v>1523</v>
      </c>
    </row>
    <row r="404" spans="6:14" ht="39" thickBot="1" x14ac:dyDescent="0.25">
      <c r="F404" s="15" t="s">
        <v>416</v>
      </c>
      <c r="G404" s="15" t="s">
        <v>453</v>
      </c>
      <c r="H404" s="22">
        <v>19824</v>
      </c>
      <c r="I404" s="16" t="str">
        <f t="shared" si="7"/>
        <v>TOTORÓ - CAUCA</v>
      </c>
      <c r="M404" s="19">
        <v>8720</v>
      </c>
      <c r="N404" s="18" t="s">
        <v>1524</v>
      </c>
    </row>
    <row r="405" spans="6:14" ht="26.25" thickBot="1" x14ac:dyDescent="0.25">
      <c r="F405" s="15" t="s">
        <v>416</v>
      </c>
      <c r="G405" s="15" t="s">
        <v>454</v>
      </c>
      <c r="H405" s="22">
        <v>19845</v>
      </c>
      <c r="I405" s="16" t="str">
        <f t="shared" si="7"/>
        <v>VILLA RICA - CAUCA</v>
      </c>
      <c r="M405" s="19">
        <v>8730</v>
      </c>
      <c r="N405" s="18" t="s">
        <v>1525</v>
      </c>
    </row>
    <row r="406" spans="6:14" ht="26.25" thickBot="1" x14ac:dyDescent="0.25">
      <c r="F406" s="15" t="s">
        <v>455</v>
      </c>
      <c r="G406" s="15" t="s">
        <v>456</v>
      </c>
      <c r="H406" s="22">
        <v>20001</v>
      </c>
      <c r="I406" s="16" t="str">
        <f t="shared" si="7"/>
        <v>VALLEDUPAR - CESAR</v>
      </c>
      <c r="M406" s="19">
        <v>8790</v>
      </c>
      <c r="N406" s="18" t="s">
        <v>1526</v>
      </c>
    </row>
    <row r="407" spans="6:14" ht="26.25" thickBot="1" x14ac:dyDescent="0.25">
      <c r="F407" s="15" t="s">
        <v>455</v>
      </c>
      <c r="G407" s="15" t="s">
        <v>457</v>
      </c>
      <c r="H407" s="22">
        <v>20011</v>
      </c>
      <c r="I407" s="16" t="str">
        <f t="shared" si="7"/>
        <v>AGUACHICA - CESAR</v>
      </c>
      <c r="M407" s="19">
        <v>8810</v>
      </c>
      <c r="N407" s="18" t="s">
        <v>1527</v>
      </c>
    </row>
    <row r="408" spans="6:14" ht="15" thickBot="1" x14ac:dyDescent="0.25">
      <c r="F408" s="15" t="s">
        <v>455</v>
      </c>
      <c r="G408" s="15" t="s">
        <v>458</v>
      </c>
      <c r="H408" s="22">
        <v>20013</v>
      </c>
      <c r="I408" s="16" t="str">
        <f t="shared" si="7"/>
        <v>AGUSTÍN CODAZZI - CESAR</v>
      </c>
      <c r="M408" s="19">
        <v>8890</v>
      </c>
      <c r="N408" s="18" t="s">
        <v>1528</v>
      </c>
    </row>
    <row r="409" spans="6:14" ht="26.25" thickBot="1" x14ac:dyDescent="0.25">
      <c r="F409" s="15" t="s">
        <v>455</v>
      </c>
      <c r="G409" s="15" t="s">
        <v>459</v>
      </c>
      <c r="H409" s="22">
        <v>20032</v>
      </c>
      <c r="I409" s="16" t="str">
        <f t="shared" si="7"/>
        <v>ASTREA - CESAR</v>
      </c>
      <c r="M409" s="19">
        <v>9321</v>
      </c>
      <c r="N409" s="18" t="s">
        <v>1529</v>
      </c>
    </row>
    <row r="410" spans="6:14" ht="26.25" thickBot="1" x14ac:dyDescent="0.25">
      <c r="F410" s="15" t="s">
        <v>455</v>
      </c>
      <c r="G410" s="15" t="s">
        <v>460</v>
      </c>
      <c r="H410" s="22">
        <v>20045</v>
      </c>
      <c r="I410" s="16" t="str">
        <f t="shared" si="7"/>
        <v>BECERRIL - CESAR</v>
      </c>
      <c r="M410" s="19">
        <v>9511</v>
      </c>
      <c r="N410" s="18" t="s">
        <v>1530</v>
      </c>
    </row>
    <row r="411" spans="6:14" ht="15" thickBot="1" x14ac:dyDescent="0.25">
      <c r="F411" s="15" t="s">
        <v>455</v>
      </c>
      <c r="G411" s="15" t="s">
        <v>461</v>
      </c>
      <c r="H411" s="22">
        <v>20060</v>
      </c>
      <c r="I411" s="16" t="str">
        <f t="shared" si="7"/>
        <v>BOSCONIA - CESAR</v>
      </c>
      <c r="M411" s="19">
        <v>9512</v>
      </c>
      <c r="N411" s="18" t="s">
        <v>1531</v>
      </c>
    </row>
    <row r="412" spans="6:14" ht="26.25" thickBot="1" x14ac:dyDescent="0.25">
      <c r="F412" s="15" t="s">
        <v>455</v>
      </c>
      <c r="G412" s="15" t="s">
        <v>462</v>
      </c>
      <c r="H412" s="22">
        <v>20175</v>
      </c>
      <c r="I412" s="16" t="str">
        <f t="shared" si="7"/>
        <v>CHIMICHAGUA - CESAR</v>
      </c>
      <c r="M412" s="19">
        <v>9521</v>
      </c>
      <c r="N412" s="18" t="s">
        <v>1532</v>
      </c>
    </row>
    <row r="413" spans="6:14" ht="26.25" thickBot="1" x14ac:dyDescent="0.25">
      <c r="F413" s="15" t="s">
        <v>455</v>
      </c>
      <c r="G413" s="15" t="s">
        <v>463</v>
      </c>
      <c r="H413" s="22">
        <v>20178</v>
      </c>
      <c r="I413" s="16" t="str">
        <f t="shared" si="7"/>
        <v>CHIRIGUANÁ - CESAR</v>
      </c>
      <c r="M413" s="19">
        <v>9522</v>
      </c>
      <c r="N413" s="18" t="s">
        <v>1533</v>
      </c>
    </row>
    <row r="414" spans="6:14" ht="15" thickBot="1" x14ac:dyDescent="0.25">
      <c r="F414" s="15" t="s">
        <v>455</v>
      </c>
      <c r="G414" s="15" t="s">
        <v>464</v>
      </c>
      <c r="H414" s="22">
        <v>20228</v>
      </c>
      <c r="I414" s="16" t="str">
        <f t="shared" si="7"/>
        <v>CURUMANÍ - CESAR</v>
      </c>
      <c r="M414" s="19">
        <v>9523</v>
      </c>
      <c r="N414" s="18" t="s">
        <v>1534</v>
      </c>
    </row>
    <row r="415" spans="6:14" ht="15" thickBot="1" x14ac:dyDescent="0.25">
      <c r="F415" s="15" t="s">
        <v>455</v>
      </c>
      <c r="G415" s="15" t="s">
        <v>465</v>
      </c>
      <c r="H415" s="22">
        <v>20238</v>
      </c>
      <c r="I415" s="16" t="str">
        <f t="shared" si="7"/>
        <v>EL COPEY - CESAR</v>
      </c>
      <c r="M415" s="19">
        <v>9524</v>
      </c>
      <c r="N415" s="18" t="s">
        <v>1535</v>
      </c>
    </row>
    <row r="416" spans="6:14" ht="26.25" thickBot="1" x14ac:dyDescent="0.25">
      <c r="F416" s="15" t="s">
        <v>455</v>
      </c>
      <c r="G416" s="15" t="s">
        <v>466</v>
      </c>
      <c r="H416" s="22">
        <v>20250</v>
      </c>
      <c r="I416" s="16" t="str">
        <f t="shared" si="7"/>
        <v>EL PASO - CESAR</v>
      </c>
      <c r="M416" s="19">
        <v>9529</v>
      </c>
      <c r="N416" s="18" t="s">
        <v>1536</v>
      </c>
    </row>
    <row r="417" spans="6:14" ht="26.25" thickBot="1" x14ac:dyDescent="0.25">
      <c r="F417" s="15" t="s">
        <v>455</v>
      </c>
      <c r="G417" s="15" t="s">
        <v>467</v>
      </c>
      <c r="H417" s="22">
        <v>20295</v>
      </c>
      <c r="I417" s="16" t="str">
        <f t="shared" si="7"/>
        <v>GAMARRA - CESAR</v>
      </c>
      <c r="M417" s="19">
        <v>9601</v>
      </c>
      <c r="N417" s="18" t="s">
        <v>1537</v>
      </c>
    </row>
    <row r="418" spans="6:14" ht="15" thickBot="1" x14ac:dyDescent="0.25">
      <c r="F418" s="15" t="s">
        <v>455</v>
      </c>
      <c r="G418" s="15" t="s">
        <v>468</v>
      </c>
      <c r="H418" s="22">
        <v>20310</v>
      </c>
      <c r="I418" s="16" t="str">
        <f t="shared" si="7"/>
        <v>GONZÁLEZ - CESAR</v>
      </c>
      <c r="M418" s="19">
        <v>9602</v>
      </c>
      <c r="N418" s="18" t="s">
        <v>1538</v>
      </c>
    </row>
    <row r="419" spans="6:14" ht="15" thickBot="1" x14ac:dyDescent="0.25">
      <c r="F419" s="15" t="s">
        <v>455</v>
      </c>
      <c r="G419" s="15" t="s">
        <v>469</v>
      </c>
      <c r="H419" s="22">
        <v>20383</v>
      </c>
      <c r="I419" s="16" t="str">
        <f t="shared" si="7"/>
        <v>LA GLORIA - CESAR</v>
      </c>
      <c r="M419" s="19">
        <v>9603</v>
      </c>
      <c r="N419" s="18" t="s">
        <v>1539</v>
      </c>
    </row>
    <row r="420" spans="6:14" ht="15" thickBot="1" x14ac:dyDescent="0.25">
      <c r="F420" s="15" t="s">
        <v>455</v>
      </c>
      <c r="G420" s="15" t="s">
        <v>470</v>
      </c>
      <c r="H420" s="22">
        <v>20400</v>
      </c>
      <c r="I420" s="16" t="str">
        <f t="shared" si="7"/>
        <v>LA JAGUA DE IBIRICO - CESAR</v>
      </c>
      <c r="M420" s="19">
        <v>9609</v>
      </c>
      <c r="N420" s="18" t="s">
        <v>1540</v>
      </c>
    </row>
    <row r="421" spans="6:14" ht="15" thickBot="1" x14ac:dyDescent="0.25">
      <c r="F421" s="15" t="s">
        <v>455</v>
      </c>
      <c r="G421" s="15" t="s">
        <v>471</v>
      </c>
      <c r="H421" s="22">
        <v>20443</v>
      </c>
      <c r="I421" s="16" t="str">
        <f t="shared" si="7"/>
        <v>MANAURE - CESAR</v>
      </c>
      <c r="M421" s="19">
        <v>35202</v>
      </c>
      <c r="N421" s="18" t="s">
        <v>1541</v>
      </c>
    </row>
    <row r="422" spans="6:14" ht="15" thickBot="1" x14ac:dyDescent="0.25">
      <c r="F422" s="15" t="s">
        <v>455</v>
      </c>
      <c r="G422" s="15" t="s">
        <v>472</v>
      </c>
      <c r="H422" s="22">
        <v>20517</v>
      </c>
      <c r="I422" s="16" t="str">
        <f t="shared" si="7"/>
        <v>PAILITAS - CESAR</v>
      </c>
      <c r="M422" s="19">
        <v>36002</v>
      </c>
      <c r="N422" s="18" t="s">
        <v>1542</v>
      </c>
    </row>
    <row r="423" spans="6:14" ht="51.75" thickBot="1" x14ac:dyDescent="0.25">
      <c r="F423" s="15" t="s">
        <v>455</v>
      </c>
      <c r="G423" s="15" t="s">
        <v>473</v>
      </c>
      <c r="H423" s="22">
        <v>20550</v>
      </c>
      <c r="I423" s="16" t="str">
        <f t="shared" si="7"/>
        <v>PELAYA - CESAR</v>
      </c>
      <c r="M423" s="19">
        <v>39001</v>
      </c>
      <c r="N423" s="18" t="s">
        <v>1543</v>
      </c>
    </row>
    <row r="424" spans="6:14" ht="15" thickBot="1" x14ac:dyDescent="0.25">
      <c r="F424" s="15" t="s">
        <v>455</v>
      </c>
      <c r="G424" s="15" t="s">
        <v>474</v>
      </c>
      <c r="H424" s="22">
        <v>20570</v>
      </c>
      <c r="I424" s="16" t="str">
        <f t="shared" si="7"/>
        <v>PUEBLO BELLO - CESAR</v>
      </c>
      <c r="M424" s="19">
        <v>60202</v>
      </c>
      <c r="N424" s="18" t="s">
        <v>1544</v>
      </c>
    </row>
    <row r="425" spans="6:14" ht="15" thickBot="1" x14ac:dyDescent="0.25">
      <c r="F425" s="15" t="s">
        <v>455</v>
      </c>
      <c r="G425" s="15" t="s">
        <v>475</v>
      </c>
      <c r="H425" s="22">
        <v>20614</v>
      </c>
      <c r="I425" s="16" t="str">
        <f t="shared" si="7"/>
        <v>RÍO DE ORO - CESAR</v>
      </c>
      <c r="M425" s="19">
        <v>69102</v>
      </c>
      <c r="N425" s="18" t="s">
        <v>1545</v>
      </c>
    </row>
    <row r="426" spans="6:14" ht="39" thickBot="1" x14ac:dyDescent="0.25">
      <c r="F426" s="15" t="s">
        <v>455</v>
      </c>
      <c r="G426" s="15" t="s">
        <v>476</v>
      </c>
      <c r="H426" s="22">
        <v>20621</v>
      </c>
      <c r="I426" s="16" t="str">
        <f t="shared" si="7"/>
        <v>LA PAZ - CESAR</v>
      </c>
      <c r="M426" s="19">
        <v>69202</v>
      </c>
      <c r="N426" s="18" t="s">
        <v>1546</v>
      </c>
    </row>
    <row r="427" spans="6:14" ht="26.25" thickBot="1" x14ac:dyDescent="0.25">
      <c r="F427" s="15" t="s">
        <v>455</v>
      </c>
      <c r="G427" s="15" t="s">
        <v>477</v>
      </c>
      <c r="H427" s="22">
        <v>20710</v>
      </c>
      <c r="I427" s="16" t="str">
        <f t="shared" si="7"/>
        <v>SAN ALBERTO - CESAR</v>
      </c>
      <c r="M427" s="19">
        <v>70102</v>
      </c>
      <c r="N427" s="18" t="s">
        <v>1547</v>
      </c>
    </row>
    <row r="428" spans="6:14" ht="26.25" thickBot="1" x14ac:dyDescent="0.25">
      <c r="F428" s="15" t="s">
        <v>455</v>
      </c>
      <c r="G428" s="15" t="s">
        <v>478</v>
      </c>
      <c r="H428" s="22">
        <v>20750</v>
      </c>
      <c r="I428" s="16" t="str">
        <f t="shared" si="7"/>
        <v>SAN DIEGO - CESAR</v>
      </c>
      <c r="M428" s="19">
        <v>70202</v>
      </c>
      <c r="N428" s="18" t="s">
        <v>1548</v>
      </c>
    </row>
    <row r="429" spans="6:14" ht="26.25" thickBot="1" x14ac:dyDescent="0.25">
      <c r="F429" s="15" t="s">
        <v>455</v>
      </c>
      <c r="G429" s="15" t="s">
        <v>479</v>
      </c>
      <c r="H429" s="22">
        <v>20770</v>
      </c>
      <c r="I429" s="16" t="str">
        <f t="shared" si="7"/>
        <v>SAN MARTÍN - CESAR</v>
      </c>
      <c r="M429" s="19">
        <v>71102</v>
      </c>
      <c r="N429" s="18" t="s">
        <v>1549</v>
      </c>
    </row>
    <row r="430" spans="6:14" ht="26.25" thickBot="1" x14ac:dyDescent="0.25">
      <c r="F430" s="15" t="s">
        <v>455</v>
      </c>
      <c r="G430" s="15" t="s">
        <v>480</v>
      </c>
      <c r="H430" s="22">
        <v>20787</v>
      </c>
      <c r="I430" s="16" t="str">
        <f t="shared" si="7"/>
        <v>TAMALAMEQUE - CESAR</v>
      </c>
      <c r="M430" s="19">
        <v>71202</v>
      </c>
      <c r="N430" s="18" t="s">
        <v>1550</v>
      </c>
    </row>
    <row r="431" spans="6:14" ht="39" thickBot="1" x14ac:dyDescent="0.25">
      <c r="F431" s="15" t="s">
        <v>214</v>
      </c>
      <c r="G431" s="15" t="s">
        <v>481</v>
      </c>
      <c r="H431" s="22">
        <v>23001</v>
      </c>
      <c r="I431" s="16" t="str">
        <f t="shared" si="7"/>
        <v>MONTERÍA - CÓRDOBA</v>
      </c>
      <c r="M431" s="19">
        <v>72102</v>
      </c>
      <c r="N431" s="18" t="s">
        <v>1551</v>
      </c>
    </row>
    <row r="432" spans="6:14" ht="39" thickBot="1" x14ac:dyDescent="0.25">
      <c r="F432" s="15" t="s">
        <v>214</v>
      </c>
      <c r="G432" s="15" t="s">
        <v>482</v>
      </c>
      <c r="H432" s="22">
        <v>23068</v>
      </c>
      <c r="I432" s="16" t="str">
        <f t="shared" si="7"/>
        <v>AYAPEL - CÓRDOBA</v>
      </c>
      <c r="M432" s="19">
        <v>72202</v>
      </c>
      <c r="N432" s="18" t="s">
        <v>1552</v>
      </c>
    </row>
    <row r="433" spans="6:14" ht="26.25" thickBot="1" x14ac:dyDescent="0.25">
      <c r="F433" s="15" t="s">
        <v>214</v>
      </c>
      <c r="G433" s="15" t="s">
        <v>260</v>
      </c>
      <c r="H433" s="22">
        <v>23079</v>
      </c>
      <c r="I433" s="16" t="str">
        <f t="shared" si="7"/>
        <v>BUENAVISTA - CÓRDOBA</v>
      </c>
      <c r="M433" s="19">
        <v>73202</v>
      </c>
      <c r="N433" s="18" t="s">
        <v>1553</v>
      </c>
    </row>
    <row r="434" spans="6:14" ht="26.25" thickBot="1" x14ac:dyDescent="0.25">
      <c r="F434" s="15" t="s">
        <v>214</v>
      </c>
      <c r="G434" s="15" t="s">
        <v>483</v>
      </c>
      <c r="H434" s="22">
        <v>23090</v>
      </c>
      <c r="I434" s="16" t="str">
        <f t="shared" si="7"/>
        <v>CANALETE - CÓRDOBA</v>
      </c>
      <c r="M434" s="19">
        <v>74102</v>
      </c>
      <c r="N434" s="18" t="s">
        <v>1554</v>
      </c>
    </row>
    <row r="435" spans="6:14" ht="26.25" thickBot="1" x14ac:dyDescent="0.25">
      <c r="F435" s="15" t="s">
        <v>214</v>
      </c>
      <c r="G435" s="15" t="s">
        <v>484</v>
      </c>
      <c r="H435" s="22">
        <v>23162</v>
      </c>
      <c r="I435" s="16" t="str">
        <f t="shared" si="7"/>
        <v>CERETÉ - CÓRDOBA</v>
      </c>
      <c r="M435" s="19">
        <v>74902</v>
      </c>
      <c r="N435" s="18" t="s">
        <v>1555</v>
      </c>
    </row>
    <row r="436" spans="6:14" ht="15" thickBot="1" x14ac:dyDescent="0.25">
      <c r="F436" s="15" t="s">
        <v>214</v>
      </c>
      <c r="G436" s="15" t="s">
        <v>485</v>
      </c>
      <c r="H436" s="22">
        <v>23168</v>
      </c>
      <c r="I436" s="16" t="str">
        <f t="shared" si="7"/>
        <v>CHIMA - CÓRDOBA</v>
      </c>
      <c r="M436" s="19">
        <v>85232</v>
      </c>
      <c r="N436" s="18" t="s">
        <v>1556</v>
      </c>
    </row>
    <row r="437" spans="6:14" ht="39" thickBot="1" x14ac:dyDescent="0.25">
      <c r="F437" s="15" t="s">
        <v>214</v>
      </c>
      <c r="G437" s="15" t="s">
        <v>486</v>
      </c>
      <c r="H437" s="22">
        <v>23182</v>
      </c>
      <c r="I437" s="16" t="str">
        <f t="shared" si="7"/>
        <v>CHINÚ - CÓRDOBA</v>
      </c>
      <c r="M437" s="19">
        <v>85511</v>
      </c>
      <c r="N437" s="18" t="s">
        <v>1557</v>
      </c>
    </row>
    <row r="438" spans="6:14" ht="39" thickBot="1" x14ac:dyDescent="0.25">
      <c r="F438" s="15" t="s">
        <v>214</v>
      </c>
      <c r="G438" s="15" t="s">
        <v>487</v>
      </c>
      <c r="H438" s="22">
        <v>23189</v>
      </c>
      <c r="I438" s="16" t="str">
        <f t="shared" si="7"/>
        <v>CIÉNAGA DE ORO - CÓRDOBA</v>
      </c>
      <c r="M438" s="19">
        <v>85512</v>
      </c>
      <c r="N438" s="18" t="s">
        <v>1558</v>
      </c>
    </row>
    <row r="439" spans="6:14" ht="77.25" thickBot="1" x14ac:dyDescent="0.25">
      <c r="F439" s="15" t="s">
        <v>214</v>
      </c>
      <c r="G439" s="15" t="s">
        <v>488</v>
      </c>
      <c r="H439" s="22">
        <v>23300</v>
      </c>
      <c r="I439" s="16" t="str">
        <f t="shared" si="7"/>
        <v>COTORRA - CÓRDOBA</v>
      </c>
      <c r="M439" s="19">
        <v>86211</v>
      </c>
      <c r="N439" s="18" t="s">
        <v>1559</v>
      </c>
    </row>
    <row r="440" spans="6:14" ht="77.25" thickBot="1" x14ac:dyDescent="0.25">
      <c r="F440" s="15" t="s">
        <v>214</v>
      </c>
      <c r="G440" s="15" t="s">
        <v>489</v>
      </c>
      <c r="H440" s="22">
        <v>23350</v>
      </c>
      <c r="I440" s="16" t="str">
        <f t="shared" si="7"/>
        <v>LA APARTADA - CÓRDOBA</v>
      </c>
      <c r="M440" s="19">
        <v>86221</v>
      </c>
      <c r="N440" s="18" t="s">
        <v>1560</v>
      </c>
    </row>
    <row r="441" spans="6:14" ht="77.25" thickBot="1" x14ac:dyDescent="0.25">
      <c r="F441" s="15" t="s">
        <v>214</v>
      </c>
      <c r="G441" s="15" t="s">
        <v>490</v>
      </c>
      <c r="H441" s="22">
        <v>23417</v>
      </c>
      <c r="I441" s="16" t="str">
        <f t="shared" si="7"/>
        <v>LORICA - CÓRDOBA</v>
      </c>
      <c r="M441" s="19">
        <v>86911</v>
      </c>
      <c r="N441" s="18" t="s">
        <v>1561</v>
      </c>
    </row>
    <row r="442" spans="6:14" ht="77.25" thickBot="1" x14ac:dyDescent="0.25">
      <c r="F442" s="15" t="s">
        <v>214</v>
      </c>
      <c r="G442" s="15" t="s">
        <v>491</v>
      </c>
      <c r="H442" s="22">
        <v>23419</v>
      </c>
      <c r="I442" s="16" t="str">
        <f t="shared" si="7"/>
        <v>LOS CÓRDOBAS - CÓRDOBA</v>
      </c>
      <c r="M442" s="19">
        <v>86921</v>
      </c>
      <c r="N442" s="18" t="s">
        <v>1562</v>
      </c>
    </row>
    <row r="443" spans="6:14" ht="77.25" thickBot="1" x14ac:dyDescent="0.25">
      <c r="F443" s="15" t="s">
        <v>214</v>
      </c>
      <c r="G443" s="15" t="s">
        <v>492</v>
      </c>
      <c r="H443" s="22">
        <v>23464</v>
      </c>
      <c r="I443" s="16" t="str">
        <f t="shared" si="7"/>
        <v>MOMIL - CÓRDOBA</v>
      </c>
      <c r="M443" s="19">
        <v>86991</v>
      </c>
      <c r="N443" s="18" t="s">
        <v>1563</v>
      </c>
    </row>
    <row r="444" spans="6:14" ht="77.25" thickBot="1" x14ac:dyDescent="0.25">
      <c r="F444" s="15" t="s">
        <v>214</v>
      </c>
      <c r="G444" s="15" t="s">
        <v>493</v>
      </c>
      <c r="H444" s="22">
        <v>23466</v>
      </c>
      <c r="I444" s="16" t="str">
        <f t="shared" si="7"/>
        <v>MONTELÍBANO - CÓRDOBA</v>
      </c>
      <c r="M444" s="19">
        <v>87101</v>
      </c>
      <c r="N444" s="18" t="s">
        <v>1564</v>
      </c>
    </row>
    <row r="445" spans="6:14" ht="26.25" thickBot="1" x14ac:dyDescent="0.25">
      <c r="F445" s="15" t="s">
        <v>214</v>
      </c>
      <c r="G445" s="15" t="s">
        <v>494</v>
      </c>
      <c r="H445" s="22">
        <v>23500</v>
      </c>
      <c r="I445" s="16" t="str">
        <f t="shared" si="7"/>
        <v>MOÑITOS - CÓRDOBA</v>
      </c>
      <c r="M445" s="19">
        <v>92001</v>
      </c>
      <c r="N445" s="18" t="s">
        <v>1565</v>
      </c>
    </row>
    <row r="446" spans="6:14" ht="26.25" thickBot="1" x14ac:dyDescent="0.25">
      <c r="F446" s="15" t="s">
        <v>214</v>
      </c>
      <c r="G446" s="15" t="s">
        <v>495</v>
      </c>
      <c r="H446" s="22">
        <v>23555</v>
      </c>
      <c r="I446" s="16" t="str">
        <f t="shared" si="7"/>
        <v>PLANETA RICA - CÓRDOBA</v>
      </c>
      <c r="M446" s="19">
        <v>93291</v>
      </c>
      <c r="N446" s="18" t="s">
        <v>1566</v>
      </c>
    </row>
    <row r="447" spans="6:14" ht="26.25" thickBot="1" x14ac:dyDescent="0.25">
      <c r="F447" s="15" t="s">
        <v>214</v>
      </c>
      <c r="G447" s="15" t="s">
        <v>496</v>
      </c>
      <c r="H447" s="22">
        <v>23570</v>
      </c>
      <c r="I447" s="16" t="str">
        <f t="shared" si="7"/>
        <v>PUEBLO NUEVO - CÓRDOBA</v>
      </c>
      <c r="M447" s="19">
        <v>9411</v>
      </c>
      <c r="N447" s="18" t="s">
        <v>1567</v>
      </c>
    </row>
    <row r="448" spans="6:14" ht="15" thickBot="1" x14ac:dyDescent="0.25">
      <c r="F448" s="15" t="s">
        <v>214</v>
      </c>
      <c r="G448" s="15" t="s">
        <v>497</v>
      </c>
      <c r="H448" s="22">
        <v>23574</v>
      </c>
      <c r="I448" s="16" t="str">
        <f t="shared" si="7"/>
        <v>PUERTO ESCONDIDO - CÓRDOBA</v>
      </c>
      <c r="M448" s="19">
        <v>9499</v>
      </c>
      <c r="N448" s="18" t="s">
        <v>1568</v>
      </c>
    </row>
    <row r="449" spans="6:14" ht="15" thickBot="1" x14ac:dyDescent="0.25">
      <c r="F449" s="15" t="s">
        <v>214</v>
      </c>
      <c r="G449" s="15" t="s">
        <v>498</v>
      </c>
      <c r="H449" s="22">
        <v>23580</v>
      </c>
      <c r="I449" s="16" t="str">
        <f t="shared" si="7"/>
        <v>PUERTO LIBERTADOR - CÓRDOBA</v>
      </c>
      <c r="M449" s="19">
        <v>8511</v>
      </c>
      <c r="N449" s="18" t="s">
        <v>1569</v>
      </c>
    </row>
    <row r="450" spans="6:14" ht="15" thickBot="1" x14ac:dyDescent="0.25">
      <c r="F450" s="15" t="s">
        <v>214</v>
      </c>
      <c r="G450" s="15" t="s">
        <v>499</v>
      </c>
      <c r="H450" s="22">
        <v>23586</v>
      </c>
      <c r="I450" s="16" t="str">
        <f t="shared" si="7"/>
        <v>PURÍSIMA - CÓRDOBA</v>
      </c>
      <c r="M450" s="19">
        <v>8512</v>
      </c>
      <c r="N450" s="18" t="s">
        <v>1570</v>
      </c>
    </row>
    <row r="451" spans="6:14" ht="15" thickBot="1" x14ac:dyDescent="0.25">
      <c r="F451" s="15" t="s">
        <v>214</v>
      </c>
      <c r="G451" s="15" t="s">
        <v>500</v>
      </c>
      <c r="H451" s="22">
        <v>23660</v>
      </c>
      <c r="I451" s="16" t="str">
        <f t="shared" ref="I451:I514" si="8">+CONCATENATE(G451," ","-"," ",F451)</f>
        <v>SAHAGÚN - CÓRDOBA</v>
      </c>
      <c r="M451" s="19">
        <v>8513</v>
      </c>
      <c r="N451" s="18" t="s">
        <v>1571</v>
      </c>
    </row>
    <row r="452" spans="6:14" ht="15" thickBot="1" x14ac:dyDescent="0.25">
      <c r="F452" s="15" t="s">
        <v>214</v>
      </c>
      <c r="G452" s="15" t="s">
        <v>501</v>
      </c>
      <c r="H452" s="22">
        <v>23670</v>
      </c>
      <c r="I452" s="16" t="str">
        <f t="shared" si="8"/>
        <v>SAN ANDRÉS DE SOTAVET0 - CÓRDOBA</v>
      </c>
      <c r="M452" s="19">
        <v>8521</v>
      </c>
      <c r="N452" s="18" t="s">
        <v>1572</v>
      </c>
    </row>
    <row r="453" spans="6:14" ht="15" thickBot="1" x14ac:dyDescent="0.25">
      <c r="F453" s="15" t="s">
        <v>214</v>
      </c>
      <c r="G453" s="15" t="s">
        <v>502</v>
      </c>
      <c r="H453" s="22">
        <v>23672</v>
      </c>
      <c r="I453" s="16" t="str">
        <f t="shared" si="8"/>
        <v>SAN ANTERO - CÓRDOBA</v>
      </c>
      <c r="M453" s="19">
        <v>8522</v>
      </c>
      <c r="N453" s="18" t="s">
        <v>1573</v>
      </c>
    </row>
    <row r="454" spans="6:14" ht="15" thickBot="1" x14ac:dyDescent="0.25">
      <c r="F454" s="15" t="s">
        <v>214</v>
      </c>
      <c r="G454" s="15" t="s">
        <v>503</v>
      </c>
      <c r="H454" s="22">
        <v>23675</v>
      </c>
      <c r="I454" s="16" t="str">
        <f t="shared" si="8"/>
        <v>SAN BERNARDO DEL VIENTO - CÓRDOBA</v>
      </c>
      <c r="M454" s="19">
        <v>85231</v>
      </c>
      <c r="N454" s="18" t="s">
        <v>1574</v>
      </c>
    </row>
    <row r="455" spans="6:14" ht="39" thickBot="1" x14ac:dyDescent="0.25">
      <c r="F455" s="15" t="s">
        <v>214</v>
      </c>
      <c r="G455" s="15" t="s">
        <v>142</v>
      </c>
      <c r="H455" s="22">
        <v>23678</v>
      </c>
      <c r="I455" s="16" t="str">
        <f t="shared" si="8"/>
        <v>SAN CARLOS - CÓRDOBA</v>
      </c>
      <c r="M455" s="19">
        <v>8530</v>
      </c>
      <c r="N455" s="18" t="s">
        <v>1575</v>
      </c>
    </row>
    <row r="456" spans="6:14" ht="15" thickBot="1" x14ac:dyDescent="0.25">
      <c r="F456" s="15" t="s">
        <v>504</v>
      </c>
      <c r="G456" s="15" t="s">
        <v>505</v>
      </c>
      <c r="H456" s="22">
        <v>23682</v>
      </c>
      <c r="I456" s="16" t="str">
        <f t="shared" si="8"/>
        <v>SAN JOSE DE URE - CORDOBA</v>
      </c>
      <c r="M456" s="19">
        <v>6411</v>
      </c>
      <c r="N456" s="18" t="s">
        <v>1576</v>
      </c>
    </row>
    <row r="457" spans="6:14" ht="15" thickBot="1" x14ac:dyDescent="0.25">
      <c r="F457" s="15" t="s">
        <v>214</v>
      </c>
      <c r="G457" s="15" t="s">
        <v>506</v>
      </c>
      <c r="H457" s="22">
        <v>23686</v>
      </c>
      <c r="I457" s="16" t="str">
        <f t="shared" si="8"/>
        <v>SAN PELAYO - CÓRDOBA</v>
      </c>
      <c r="M457" s="19">
        <v>6412</v>
      </c>
      <c r="N457" s="18" t="s">
        <v>1577</v>
      </c>
    </row>
    <row r="458" spans="6:14" ht="15" thickBot="1" x14ac:dyDescent="0.25">
      <c r="F458" s="15" t="s">
        <v>214</v>
      </c>
      <c r="G458" s="15" t="s">
        <v>507</v>
      </c>
      <c r="H458" s="22">
        <v>23807</v>
      </c>
      <c r="I458" s="16" t="str">
        <f t="shared" si="8"/>
        <v>TIERRALTA - CÓRDOBA</v>
      </c>
      <c r="M458" s="19">
        <v>6421</v>
      </c>
      <c r="N458" s="18" t="s">
        <v>1578</v>
      </c>
    </row>
    <row r="459" spans="6:14" ht="15" thickBot="1" x14ac:dyDescent="0.25">
      <c r="F459" s="15" t="s">
        <v>504</v>
      </c>
      <c r="G459" s="15" t="s">
        <v>508</v>
      </c>
      <c r="H459" s="22">
        <v>23815</v>
      </c>
      <c r="I459" s="16" t="str">
        <f t="shared" si="8"/>
        <v>TUCHIN - CORDOBA</v>
      </c>
      <c r="M459" s="19">
        <v>6422</v>
      </c>
      <c r="N459" s="18" t="s">
        <v>1579</v>
      </c>
    </row>
    <row r="460" spans="6:14" ht="15" thickBot="1" x14ac:dyDescent="0.25">
      <c r="F460" s="15" t="s">
        <v>214</v>
      </c>
      <c r="G460" s="15" t="s">
        <v>509</v>
      </c>
      <c r="H460" s="22">
        <v>23855</v>
      </c>
      <c r="I460" s="16" t="str">
        <f t="shared" si="8"/>
        <v>VALENCIA - CÓRDOBA</v>
      </c>
      <c r="M460" s="19">
        <v>6423</v>
      </c>
      <c r="N460" s="18" t="s">
        <v>1580</v>
      </c>
    </row>
    <row r="461" spans="6:14" ht="15" thickBot="1" x14ac:dyDescent="0.25">
      <c r="F461" s="15" t="s">
        <v>504</v>
      </c>
      <c r="G461" s="15" t="s">
        <v>510</v>
      </c>
      <c r="H461" s="22">
        <v>23991</v>
      </c>
      <c r="I461" s="16" t="str">
        <f t="shared" si="8"/>
        <v>ZZZCERROMATOSO - CORDOBA</v>
      </c>
      <c r="M461" s="19">
        <v>6424</v>
      </c>
      <c r="N461" s="18" t="s">
        <v>1581</v>
      </c>
    </row>
    <row r="462" spans="6:14" ht="15" thickBot="1" x14ac:dyDescent="0.25">
      <c r="F462" s="15" t="s">
        <v>511</v>
      </c>
      <c r="G462" s="15" t="s">
        <v>512</v>
      </c>
      <c r="H462" s="22">
        <v>25001</v>
      </c>
      <c r="I462" s="16" t="str">
        <f t="shared" si="8"/>
        <v>AGUA DE DIOS - CUNDINAMARCA</v>
      </c>
      <c r="M462" s="19">
        <v>6431</v>
      </c>
      <c r="N462" s="18" t="s">
        <v>1582</v>
      </c>
    </row>
    <row r="463" spans="6:14" ht="15" thickBot="1" x14ac:dyDescent="0.25">
      <c r="F463" s="15" t="s">
        <v>511</v>
      </c>
      <c r="G463" s="15" t="s">
        <v>513</v>
      </c>
      <c r="H463" s="22">
        <v>25019</v>
      </c>
      <c r="I463" s="16" t="str">
        <f t="shared" si="8"/>
        <v>ALBÁN - CUNDINAMARCA</v>
      </c>
      <c r="M463" s="19">
        <v>6491</v>
      </c>
      <c r="N463" s="18" t="s">
        <v>1583</v>
      </c>
    </row>
    <row r="464" spans="6:14" ht="26.25" thickBot="1" x14ac:dyDescent="0.25">
      <c r="F464" s="15" t="s">
        <v>511</v>
      </c>
      <c r="G464" s="15" t="s">
        <v>514</v>
      </c>
      <c r="H464" s="22">
        <v>25035</v>
      </c>
      <c r="I464" s="16" t="str">
        <f t="shared" si="8"/>
        <v>ANAPOIMA - CUNDINAMARCA</v>
      </c>
      <c r="M464" s="19">
        <v>6492</v>
      </c>
      <c r="N464" s="18" t="s">
        <v>1584</v>
      </c>
    </row>
    <row r="465" spans="6:14" ht="15" thickBot="1" x14ac:dyDescent="0.25">
      <c r="F465" s="15" t="s">
        <v>511</v>
      </c>
      <c r="G465" s="15" t="s">
        <v>515</v>
      </c>
      <c r="H465" s="22">
        <v>25040</v>
      </c>
      <c r="I465" s="16" t="str">
        <f t="shared" si="8"/>
        <v>ANOLAIMA - CUNDINAMARCA</v>
      </c>
      <c r="M465" s="19">
        <v>6493</v>
      </c>
      <c r="N465" s="18" t="s">
        <v>1585</v>
      </c>
    </row>
    <row r="466" spans="6:14" ht="15" thickBot="1" x14ac:dyDescent="0.25">
      <c r="F466" s="15" t="s">
        <v>511</v>
      </c>
      <c r="G466" s="15" t="s">
        <v>516</v>
      </c>
      <c r="H466" s="22">
        <v>25053</v>
      </c>
      <c r="I466" s="16" t="str">
        <f t="shared" si="8"/>
        <v>ARBELÁEZ - CUNDINAMARCA</v>
      </c>
      <c r="M466" s="19">
        <v>6494</v>
      </c>
      <c r="N466" s="18" t="s">
        <v>1586</v>
      </c>
    </row>
    <row r="467" spans="6:14" ht="15" thickBot="1" x14ac:dyDescent="0.25">
      <c r="F467" s="15" t="s">
        <v>511</v>
      </c>
      <c r="G467" s="15" t="s">
        <v>517</v>
      </c>
      <c r="H467" s="22">
        <v>25086</v>
      </c>
      <c r="I467" s="16" t="str">
        <f t="shared" si="8"/>
        <v>BELTRÁN - CUNDINAMARCA</v>
      </c>
      <c r="M467" s="19">
        <v>6495</v>
      </c>
      <c r="N467" s="18" t="s">
        <v>1587</v>
      </c>
    </row>
    <row r="468" spans="6:14" ht="15" thickBot="1" x14ac:dyDescent="0.25">
      <c r="F468" s="15" t="s">
        <v>511</v>
      </c>
      <c r="G468" s="15" t="s">
        <v>518</v>
      </c>
      <c r="H468" s="22">
        <v>25095</v>
      </c>
      <c r="I468" s="16" t="str">
        <f t="shared" si="8"/>
        <v>BITUIMA - CUNDINAMARCA</v>
      </c>
      <c r="M468" s="19">
        <v>6511</v>
      </c>
      <c r="N468" s="18" t="s">
        <v>1588</v>
      </c>
    </row>
    <row r="469" spans="6:14" ht="15" thickBot="1" x14ac:dyDescent="0.25">
      <c r="F469" s="15" t="s">
        <v>511</v>
      </c>
      <c r="G469" s="15" t="s">
        <v>519</v>
      </c>
      <c r="H469" s="22">
        <v>25099</v>
      </c>
      <c r="I469" s="16" t="str">
        <f t="shared" si="8"/>
        <v>BOJACÁ - CUNDINAMARCA</v>
      </c>
      <c r="M469" s="19">
        <v>6512</v>
      </c>
      <c r="N469" s="18" t="s">
        <v>1589</v>
      </c>
    </row>
    <row r="470" spans="6:14" ht="15" thickBot="1" x14ac:dyDescent="0.25">
      <c r="F470" s="15" t="s">
        <v>511</v>
      </c>
      <c r="G470" s="15" t="s">
        <v>520</v>
      </c>
      <c r="H470" s="22">
        <v>25120</v>
      </c>
      <c r="I470" s="16" t="str">
        <f t="shared" si="8"/>
        <v>CABRERA - CUNDINAMARCA</v>
      </c>
      <c r="M470" s="19">
        <v>6513</v>
      </c>
      <c r="N470" s="18" t="s">
        <v>1590</v>
      </c>
    </row>
    <row r="471" spans="6:14" ht="15" thickBot="1" x14ac:dyDescent="0.25">
      <c r="F471" s="15" t="s">
        <v>511</v>
      </c>
      <c r="G471" s="15" t="s">
        <v>521</v>
      </c>
      <c r="H471" s="22">
        <v>25123</v>
      </c>
      <c r="I471" s="16" t="str">
        <f t="shared" si="8"/>
        <v>CACHIPAY - CUNDINAMARCA</v>
      </c>
      <c r="M471" s="19">
        <v>6514</v>
      </c>
      <c r="N471" s="18" t="s">
        <v>1591</v>
      </c>
    </row>
    <row r="472" spans="6:14" ht="15" thickBot="1" x14ac:dyDescent="0.25">
      <c r="F472" s="15" t="s">
        <v>511</v>
      </c>
      <c r="G472" s="15" t="s">
        <v>522</v>
      </c>
      <c r="H472" s="22">
        <v>25126</v>
      </c>
      <c r="I472" s="16" t="str">
        <f t="shared" si="8"/>
        <v>CAJICÁ - CUNDINAMARCA</v>
      </c>
      <c r="M472" s="19">
        <v>6521</v>
      </c>
      <c r="N472" s="18" t="s">
        <v>1592</v>
      </c>
    </row>
    <row r="473" spans="6:14" ht="15" thickBot="1" x14ac:dyDescent="0.25">
      <c r="F473" s="15" t="s">
        <v>511</v>
      </c>
      <c r="G473" s="15" t="s">
        <v>523</v>
      </c>
      <c r="H473" s="22">
        <v>25148</v>
      </c>
      <c r="I473" s="16" t="str">
        <f t="shared" si="8"/>
        <v>CAPARRAPÍ - CUNDINAMARCA</v>
      </c>
      <c r="M473" s="19">
        <v>6522</v>
      </c>
      <c r="N473" s="18" t="s">
        <v>1593</v>
      </c>
    </row>
    <row r="474" spans="6:14" ht="15" thickBot="1" x14ac:dyDescent="0.25">
      <c r="F474" s="15" t="s">
        <v>511</v>
      </c>
      <c r="G474" s="15" t="s">
        <v>524</v>
      </c>
      <c r="H474" s="22">
        <v>25151</v>
      </c>
      <c r="I474" s="16" t="str">
        <f t="shared" si="8"/>
        <v>CÁQUEZA - CUNDINAMARCA</v>
      </c>
      <c r="M474" s="19">
        <v>6532</v>
      </c>
      <c r="N474" s="18" t="s">
        <v>1594</v>
      </c>
    </row>
    <row r="475" spans="6:14" ht="26.25" thickBot="1" x14ac:dyDescent="0.25">
      <c r="F475" s="15" t="s">
        <v>511</v>
      </c>
      <c r="G475" s="15" t="s">
        <v>525</v>
      </c>
      <c r="H475" s="22">
        <v>25154</v>
      </c>
      <c r="I475" s="16" t="str">
        <f t="shared" si="8"/>
        <v>CARMEN DE CARUPA - CUNDINAMARCA</v>
      </c>
      <c r="M475" s="19">
        <v>6619</v>
      </c>
      <c r="N475" s="18" t="s">
        <v>1595</v>
      </c>
    </row>
    <row r="476" spans="6:14" ht="15" thickBot="1" x14ac:dyDescent="0.25">
      <c r="F476" s="15" t="s">
        <v>511</v>
      </c>
      <c r="G476" s="15" t="s">
        <v>526</v>
      </c>
      <c r="H476" s="22">
        <v>25168</v>
      </c>
      <c r="I476" s="16" t="str">
        <f t="shared" si="8"/>
        <v>CHAGUANÍ - CUNDINAMARCA</v>
      </c>
      <c r="M476" s="19">
        <v>6621</v>
      </c>
      <c r="N476" s="18" t="s">
        <v>1596</v>
      </c>
    </row>
    <row r="477" spans="6:14" ht="15" thickBot="1" x14ac:dyDescent="0.25">
      <c r="F477" s="15" t="s">
        <v>511</v>
      </c>
      <c r="G477" s="15" t="s">
        <v>527</v>
      </c>
      <c r="H477" s="22">
        <v>25175</v>
      </c>
      <c r="I477" s="16" t="str">
        <f t="shared" si="8"/>
        <v>CHÍA - CUNDINAMARCA</v>
      </c>
      <c r="M477" s="19">
        <v>6630</v>
      </c>
      <c r="N477" s="18" t="s">
        <v>1597</v>
      </c>
    </row>
    <row r="478" spans="6:14" ht="15" thickBot="1" x14ac:dyDescent="0.25">
      <c r="F478" s="15" t="s">
        <v>511</v>
      </c>
      <c r="G478" s="15" t="s">
        <v>528</v>
      </c>
      <c r="H478" s="22">
        <v>25178</v>
      </c>
      <c r="I478" s="16" t="str">
        <f t="shared" si="8"/>
        <v>CHIPAQUE - CUNDINAMARCA</v>
      </c>
      <c r="M478" s="19">
        <v>6614</v>
      </c>
      <c r="N478" s="18" t="s">
        <v>1598</v>
      </c>
    </row>
    <row r="479" spans="6:14" ht="26.25" thickBot="1" x14ac:dyDescent="0.25">
      <c r="F479" s="15" t="s">
        <v>511</v>
      </c>
      <c r="G479" s="15" t="s">
        <v>529</v>
      </c>
      <c r="H479" s="22">
        <v>25181</v>
      </c>
      <c r="I479" s="16" t="str">
        <f t="shared" si="8"/>
        <v>CHOACHÍ - CUNDINAMARCA</v>
      </c>
      <c r="M479" s="19">
        <v>6615</v>
      </c>
      <c r="N479" s="18" t="s">
        <v>1599</v>
      </c>
    </row>
    <row r="480" spans="6:14" ht="26.25" thickBot="1" x14ac:dyDescent="0.25">
      <c r="F480" s="15" t="s">
        <v>511</v>
      </c>
      <c r="G480" s="15" t="s">
        <v>530</v>
      </c>
      <c r="H480" s="22">
        <v>25183</v>
      </c>
      <c r="I480" s="16" t="str">
        <f t="shared" si="8"/>
        <v>CHOCONTÁ - CUNDINAMARCA</v>
      </c>
      <c r="M480" s="19">
        <v>64991</v>
      </c>
      <c r="N480" s="18" t="s">
        <v>1600</v>
      </c>
    </row>
    <row r="481" spans="6:14" ht="26.25" thickBot="1" x14ac:dyDescent="0.25">
      <c r="F481" s="15" t="s">
        <v>511</v>
      </c>
      <c r="G481" s="15" t="s">
        <v>531</v>
      </c>
      <c r="H481" s="22">
        <v>25200</v>
      </c>
      <c r="I481" s="16" t="str">
        <f t="shared" si="8"/>
        <v>COGUA - CUNDINAMARCA</v>
      </c>
      <c r="M481" s="19">
        <v>66111</v>
      </c>
      <c r="N481" s="18" t="s">
        <v>1601</v>
      </c>
    </row>
    <row r="482" spans="6:14" ht="26.25" thickBot="1" x14ac:dyDescent="0.25">
      <c r="F482" s="15" t="s">
        <v>511</v>
      </c>
      <c r="G482" s="15" t="s">
        <v>532</v>
      </c>
      <c r="H482" s="22">
        <v>25214</v>
      </c>
      <c r="I482" s="16" t="str">
        <f t="shared" si="8"/>
        <v>COTA - CUNDINAMARCA</v>
      </c>
      <c r="M482" s="19">
        <v>111</v>
      </c>
      <c r="N482" s="18" t="s">
        <v>1602</v>
      </c>
    </row>
    <row r="483" spans="6:14" ht="15" thickBot="1" x14ac:dyDescent="0.25">
      <c r="F483" s="15" t="s">
        <v>511</v>
      </c>
      <c r="G483" s="15" t="s">
        <v>533</v>
      </c>
      <c r="H483" s="22">
        <v>25224</v>
      </c>
      <c r="I483" s="16" t="str">
        <f t="shared" si="8"/>
        <v>CUCUNUBÁ - CUNDINAMARCA</v>
      </c>
      <c r="M483" s="17">
        <v>112</v>
      </c>
      <c r="N483" s="18" t="s">
        <v>1603</v>
      </c>
    </row>
    <row r="484" spans="6:14" ht="15" thickBot="1" x14ac:dyDescent="0.25">
      <c r="F484" s="15" t="s">
        <v>511</v>
      </c>
      <c r="G484" s="15" t="s">
        <v>534</v>
      </c>
      <c r="H484" s="22">
        <v>25245</v>
      </c>
      <c r="I484" s="16" t="str">
        <f t="shared" si="8"/>
        <v>EL COLEGIO - CUNDINAMARCA</v>
      </c>
      <c r="M484" s="17">
        <v>113</v>
      </c>
      <c r="N484" s="18" t="s">
        <v>1604</v>
      </c>
    </row>
    <row r="485" spans="6:14" ht="15" thickBot="1" x14ac:dyDescent="0.25">
      <c r="F485" s="15" t="s">
        <v>511</v>
      </c>
      <c r="G485" s="15" t="s">
        <v>218</v>
      </c>
      <c r="H485" s="22">
        <v>25258</v>
      </c>
      <c r="I485" s="16" t="str">
        <f t="shared" si="8"/>
        <v>EL PEÑÓN - CUNDINAMARCA</v>
      </c>
      <c r="M485" s="17">
        <v>114</v>
      </c>
      <c r="N485" s="18" t="s">
        <v>1605</v>
      </c>
    </row>
    <row r="486" spans="6:14" ht="15" thickBot="1" x14ac:dyDescent="0.25">
      <c r="F486" s="15" t="s">
        <v>511</v>
      </c>
      <c r="G486" s="15" t="s">
        <v>535</v>
      </c>
      <c r="H486" s="22">
        <v>25260</v>
      </c>
      <c r="I486" s="16" t="str">
        <f t="shared" si="8"/>
        <v>EL ROSAL - CUNDINAMARCA</v>
      </c>
      <c r="M486" s="17">
        <v>115</v>
      </c>
      <c r="N486" s="18" t="s">
        <v>1606</v>
      </c>
    </row>
    <row r="487" spans="6:14" ht="15" thickBot="1" x14ac:dyDescent="0.25">
      <c r="F487" s="15" t="s">
        <v>511</v>
      </c>
      <c r="G487" s="15" t="s">
        <v>536</v>
      </c>
      <c r="H487" s="22">
        <v>25269</v>
      </c>
      <c r="I487" s="16" t="str">
        <f t="shared" si="8"/>
        <v>FACATATIVÁ - CUNDINAMARCA</v>
      </c>
      <c r="M487" s="17">
        <v>119</v>
      </c>
      <c r="N487" s="18" t="s">
        <v>1607</v>
      </c>
    </row>
    <row r="488" spans="6:14" ht="15" thickBot="1" x14ac:dyDescent="0.25">
      <c r="F488" s="15" t="s">
        <v>511</v>
      </c>
      <c r="G488" s="15" t="s">
        <v>537</v>
      </c>
      <c r="H488" s="22">
        <v>25279</v>
      </c>
      <c r="I488" s="16" t="str">
        <f t="shared" si="8"/>
        <v>FÓMEQUE - CUNDINAMARCA</v>
      </c>
      <c r="M488" s="17">
        <v>121</v>
      </c>
      <c r="N488" s="18" t="s">
        <v>1608</v>
      </c>
    </row>
    <row r="489" spans="6:14" ht="15" thickBot="1" x14ac:dyDescent="0.25">
      <c r="F489" s="15" t="s">
        <v>511</v>
      </c>
      <c r="G489" s="15" t="s">
        <v>538</v>
      </c>
      <c r="H489" s="22">
        <v>25281</v>
      </c>
      <c r="I489" s="16" t="str">
        <f t="shared" si="8"/>
        <v>FOSCA - CUNDINAMARCA</v>
      </c>
      <c r="M489" s="17">
        <v>122</v>
      </c>
      <c r="N489" s="18" t="s">
        <v>1609</v>
      </c>
    </row>
    <row r="490" spans="6:14" ht="15" thickBot="1" x14ac:dyDescent="0.25">
      <c r="F490" s="15" t="s">
        <v>511</v>
      </c>
      <c r="G490" s="15" t="s">
        <v>539</v>
      </c>
      <c r="H490" s="22">
        <v>25286</v>
      </c>
      <c r="I490" s="16" t="str">
        <f t="shared" si="8"/>
        <v>FUNZA - CUNDINAMARCA</v>
      </c>
      <c r="M490" s="17">
        <v>123</v>
      </c>
      <c r="N490" s="18" t="s">
        <v>1610</v>
      </c>
    </row>
    <row r="491" spans="6:14" ht="15" thickBot="1" x14ac:dyDescent="0.25">
      <c r="F491" s="15" t="s">
        <v>511</v>
      </c>
      <c r="G491" s="15" t="s">
        <v>540</v>
      </c>
      <c r="H491" s="22">
        <v>25288</v>
      </c>
      <c r="I491" s="16" t="str">
        <f t="shared" si="8"/>
        <v>FÚQUENE - CUNDINAMARCA</v>
      </c>
      <c r="M491" s="17">
        <v>124</v>
      </c>
      <c r="N491" s="18" t="s">
        <v>1611</v>
      </c>
    </row>
    <row r="492" spans="6:14" ht="15" thickBot="1" x14ac:dyDescent="0.25">
      <c r="F492" s="15" t="s">
        <v>511</v>
      </c>
      <c r="G492" s="15" t="s">
        <v>541</v>
      </c>
      <c r="H492" s="22">
        <v>25290</v>
      </c>
      <c r="I492" s="16" t="str">
        <f t="shared" si="8"/>
        <v>FUSAGASUGÁ - CUNDINAMARCA</v>
      </c>
      <c r="M492" s="17">
        <v>125</v>
      </c>
      <c r="N492" s="18" t="s">
        <v>1612</v>
      </c>
    </row>
    <row r="493" spans="6:14" ht="26.25" thickBot="1" x14ac:dyDescent="0.25">
      <c r="F493" s="15" t="s">
        <v>511</v>
      </c>
      <c r="G493" s="15" t="s">
        <v>542</v>
      </c>
      <c r="H493" s="22">
        <v>25293</v>
      </c>
      <c r="I493" s="16" t="str">
        <f t="shared" si="8"/>
        <v>GACHALÁ - CUNDINAMARCA</v>
      </c>
      <c r="M493" s="17">
        <v>126</v>
      </c>
      <c r="N493" s="18" t="s">
        <v>1613</v>
      </c>
    </row>
    <row r="494" spans="6:14" ht="15" thickBot="1" x14ac:dyDescent="0.25">
      <c r="F494" s="15" t="s">
        <v>511</v>
      </c>
      <c r="G494" s="15" t="s">
        <v>543</v>
      </c>
      <c r="H494" s="22">
        <v>25295</v>
      </c>
      <c r="I494" s="16" t="str">
        <f t="shared" si="8"/>
        <v>GACHANCIPÁ - CUNDINAMARCA</v>
      </c>
      <c r="M494" s="17">
        <v>127</v>
      </c>
      <c r="N494" s="18" t="s">
        <v>1614</v>
      </c>
    </row>
    <row r="495" spans="6:14" ht="15" thickBot="1" x14ac:dyDescent="0.25">
      <c r="F495" s="15" t="s">
        <v>511</v>
      </c>
      <c r="G495" s="15" t="s">
        <v>544</v>
      </c>
      <c r="H495" s="22">
        <v>25297</v>
      </c>
      <c r="I495" s="16" t="str">
        <f t="shared" si="8"/>
        <v>GACHETÁ - CUNDINAMARCA</v>
      </c>
      <c r="M495" s="17">
        <v>128</v>
      </c>
      <c r="N495" s="18" t="s">
        <v>1615</v>
      </c>
    </row>
    <row r="496" spans="6:14" ht="15" thickBot="1" x14ac:dyDescent="0.25">
      <c r="F496" s="15" t="s">
        <v>511</v>
      </c>
      <c r="G496" s="15" t="s">
        <v>545</v>
      </c>
      <c r="H496" s="22">
        <v>25299</v>
      </c>
      <c r="I496" s="16" t="str">
        <f t="shared" si="8"/>
        <v>GAMA - CUNDINAMARCA</v>
      </c>
      <c r="M496" s="17">
        <v>129</v>
      </c>
      <c r="N496" s="18" t="s">
        <v>1616</v>
      </c>
    </row>
    <row r="497" spans="6:14" ht="26.25" thickBot="1" x14ac:dyDescent="0.25">
      <c r="F497" s="15" t="s">
        <v>511</v>
      </c>
      <c r="G497" s="15" t="s">
        <v>546</v>
      </c>
      <c r="H497" s="22">
        <v>25307</v>
      </c>
      <c r="I497" s="16" t="str">
        <f t="shared" si="8"/>
        <v>GIRARDOT - CUNDINAMARCA</v>
      </c>
      <c r="M497" s="17">
        <v>130</v>
      </c>
      <c r="N497" s="18" t="s">
        <v>1617</v>
      </c>
    </row>
    <row r="498" spans="6:14" ht="15" thickBot="1" x14ac:dyDescent="0.25">
      <c r="F498" s="15" t="s">
        <v>511</v>
      </c>
      <c r="G498" s="15" t="s">
        <v>105</v>
      </c>
      <c r="H498" s="22">
        <v>25312</v>
      </c>
      <c r="I498" s="16" t="str">
        <f t="shared" si="8"/>
        <v>GRANADA - CUNDINAMARCA</v>
      </c>
      <c r="M498" s="17">
        <v>141</v>
      </c>
      <c r="N498" s="18" t="s">
        <v>1618</v>
      </c>
    </row>
    <row r="499" spans="6:14" ht="15" thickBot="1" x14ac:dyDescent="0.25">
      <c r="F499" s="15" t="s">
        <v>511</v>
      </c>
      <c r="G499" s="15" t="s">
        <v>547</v>
      </c>
      <c r="H499" s="22">
        <v>25317</v>
      </c>
      <c r="I499" s="16" t="str">
        <f t="shared" si="8"/>
        <v>GUACHETÁ - CUNDINAMARCA</v>
      </c>
      <c r="M499" s="17">
        <v>142</v>
      </c>
      <c r="N499" s="18" t="s">
        <v>1619</v>
      </c>
    </row>
    <row r="500" spans="6:14" ht="15" thickBot="1" x14ac:dyDescent="0.25">
      <c r="F500" s="15" t="s">
        <v>511</v>
      </c>
      <c r="G500" s="15" t="s">
        <v>548</v>
      </c>
      <c r="H500" s="22">
        <v>25320</v>
      </c>
      <c r="I500" s="16" t="str">
        <f t="shared" si="8"/>
        <v>GUADUAS - CUNDINAMARCA</v>
      </c>
      <c r="M500" s="17">
        <v>143</v>
      </c>
      <c r="N500" s="18" t="s">
        <v>1620</v>
      </c>
    </row>
    <row r="501" spans="6:14" ht="15" thickBot="1" x14ac:dyDescent="0.25">
      <c r="F501" s="15" t="s">
        <v>511</v>
      </c>
      <c r="G501" s="15" t="s">
        <v>549</v>
      </c>
      <c r="H501" s="22">
        <v>25322</v>
      </c>
      <c r="I501" s="16" t="str">
        <f t="shared" si="8"/>
        <v>GUASCA - CUNDINAMARCA</v>
      </c>
      <c r="M501" s="17">
        <v>144</v>
      </c>
      <c r="N501" s="18" t="s">
        <v>1621</v>
      </c>
    </row>
    <row r="502" spans="6:14" ht="15" thickBot="1" x14ac:dyDescent="0.25">
      <c r="F502" s="15" t="s">
        <v>511</v>
      </c>
      <c r="G502" s="15" t="s">
        <v>550</v>
      </c>
      <c r="H502" s="22">
        <v>25324</v>
      </c>
      <c r="I502" s="16" t="str">
        <f t="shared" si="8"/>
        <v>GUATAQUÍ - CUNDINAMARCA</v>
      </c>
      <c r="M502" s="17">
        <v>145</v>
      </c>
      <c r="N502" s="18" t="s">
        <v>1622</v>
      </c>
    </row>
    <row r="503" spans="6:14" ht="15" thickBot="1" x14ac:dyDescent="0.25">
      <c r="F503" s="15" t="s">
        <v>511</v>
      </c>
      <c r="G503" s="15" t="s">
        <v>551</v>
      </c>
      <c r="H503" s="22">
        <v>25326</v>
      </c>
      <c r="I503" s="16" t="str">
        <f t="shared" si="8"/>
        <v>GUATAVITA - CUNDINAMARCA</v>
      </c>
      <c r="M503" s="17">
        <v>149</v>
      </c>
      <c r="N503" s="18" t="s">
        <v>1623</v>
      </c>
    </row>
    <row r="504" spans="6:14" ht="15" thickBot="1" x14ac:dyDescent="0.25">
      <c r="F504" s="15" t="s">
        <v>511</v>
      </c>
      <c r="G504" s="15" t="s">
        <v>552</v>
      </c>
      <c r="H504" s="22">
        <v>25328</v>
      </c>
      <c r="I504" s="16" t="str">
        <f t="shared" si="8"/>
        <v>GUAYABAL DE SÍQUIMA - CUNDINAMARCA</v>
      </c>
      <c r="M504" s="17">
        <v>150</v>
      </c>
      <c r="N504" s="18" t="s">
        <v>1624</v>
      </c>
    </row>
    <row r="505" spans="6:14" ht="15" thickBot="1" x14ac:dyDescent="0.25">
      <c r="F505" s="15" t="s">
        <v>511</v>
      </c>
      <c r="G505" s="15" t="s">
        <v>553</v>
      </c>
      <c r="H505" s="22">
        <v>25335</v>
      </c>
      <c r="I505" s="16" t="str">
        <f t="shared" si="8"/>
        <v>GUAYABETAL - CUNDINAMARCA</v>
      </c>
      <c r="M505" s="17">
        <v>163</v>
      </c>
      <c r="N505" s="18" t="s">
        <v>1625</v>
      </c>
    </row>
    <row r="506" spans="6:14" ht="26.25" thickBot="1" x14ac:dyDescent="0.25">
      <c r="F506" s="15" t="s">
        <v>511</v>
      </c>
      <c r="G506" s="15" t="s">
        <v>554</v>
      </c>
      <c r="H506" s="22">
        <v>25339</v>
      </c>
      <c r="I506" s="16" t="str">
        <f t="shared" si="8"/>
        <v>GUTIÉRREZ - CUNDINAMARCA</v>
      </c>
      <c r="M506" s="17">
        <v>170</v>
      </c>
      <c r="N506" s="18" t="s">
        <v>1626</v>
      </c>
    </row>
    <row r="507" spans="6:14" ht="15" thickBot="1" x14ac:dyDescent="0.25">
      <c r="F507" s="15" t="s">
        <v>511</v>
      </c>
      <c r="G507" s="15" t="s">
        <v>555</v>
      </c>
      <c r="H507" s="22">
        <v>25368</v>
      </c>
      <c r="I507" s="16" t="str">
        <f t="shared" si="8"/>
        <v>JERUSALÉN - CUNDINAMARCA</v>
      </c>
      <c r="M507" s="17">
        <v>210</v>
      </c>
      <c r="N507" s="18" t="s">
        <v>1627</v>
      </c>
    </row>
    <row r="508" spans="6:14" ht="15" thickBot="1" x14ac:dyDescent="0.25">
      <c r="F508" s="15" t="s">
        <v>511</v>
      </c>
      <c r="G508" s="15" t="s">
        <v>556</v>
      </c>
      <c r="H508" s="22">
        <v>25372</v>
      </c>
      <c r="I508" s="16" t="str">
        <f t="shared" si="8"/>
        <v>JUNÍN - CUNDINAMARCA</v>
      </c>
      <c r="M508" s="17">
        <v>220</v>
      </c>
      <c r="N508" s="18" t="s">
        <v>1628</v>
      </c>
    </row>
    <row r="509" spans="6:14" ht="15" thickBot="1" x14ac:dyDescent="0.25">
      <c r="F509" s="15" t="s">
        <v>511</v>
      </c>
      <c r="G509" s="15" t="s">
        <v>557</v>
      </c>
      <c r="H509" s="22">
        <v>25377</v>
      </c>
      <c r="I509" s="16" t="str">
        <f t="shared" si="8"/>
        <v>LA CALERA - CUNDINAMARCA</v>
      </c>
      <c r="M509" s="17">
        <v>230</v>
      </c>
      <c r="N509" s="18" t="s">
        <v>1629</v>
      </c>
    </row>
    <row r="510" spans="6:14" ht="15" thickBot="1" x14ac:dyDescent="0.25">
      <c r="F510" s="15" t="s">
        <v>511</v>
      </c>
      <c r="G510" s="15" t="s">
        <v>558</v>
      </c>
      <c r="H510" s="22">
        <v>25386</v>
      </c>
      <c r="I510" s="16" t="str">
        <f t="shared" si="8"/>
        <v>LA MESA - CUNDINAMARCA</v>
      </c>
      <c r="M510" s="17">
        <v>311</v>
      </c>
      <c r="N510" s="18" t="s">
        <v>1630</v>
      </c>
    </row>
    <row r="511" spans="6:14" ht="15" thickBot="1" x14ac:dyDescent="0.25">
      <c r="F511" s="15" t="s">
        <v>511</v>
      </c>
      <c r="G511" s="15" t="s">
        <v>559</v>
      </c>
      <c r="H511" s="22">
        <v>25394</v>
      </c>
      <c r="I511" s="16" t="str">
        <f t="shared" si="8"/>
        <v>LA PALMA - CUNDINAMARCA</v>
      </c>
      <c r="M511" s="17">
        <v>312</v>
      </c>
      <c r="N511" s="18" t="s">
        <v>1631</v>
      </c>
    </row>
    <row r="512" spans="6:14" ht="15" thickBot="1" x14ac:dyDescent="0.25">
      <c r="F512" s="15" t="s">
        <v>511</v>
      </c>
      <c r="G512" s="15" t="s">
        <v>560</v>
      </c>
      <c r="H512" s="22">
        <v>25398</v>
      </c>
      <c r="I512" s="16" t="str">
        <f t="shared" si="8"/>
        <v>LA PEÑA - CUNDINAMARCA</v>
      </c>
      <c r="M512" s="17">
        <v>321</v>
      </c>
      <c r="N512" s="18" t="s">
        <v>1632</v>
      </c>
    </row>
    <row r="513" spans="6:14" ht="15" thickBot="1" x14ac:dyDescent="0.25">
      <c r="F513" s="15" t="s">
        <v>511</v>
      </c>
      <c r="G513" s="15" t="s">
        <v>432</v>
      </c>
      <c r="H513" s="22">
        <v>25402</v>
      </c>
      <c r="I513" s="16" t="str">
        <f t="shared" si="8"/>
        <v>LA VEGA - CUNDINAMARCA</v>
      </c>
      <c r="M513" s="17">
        <v>322</v>
      </c>
      <c r="N513" s="18" t="s">
        <v>1633</v>
      </c>
    </row>
    <row r="514" spans="6:14" ht="15" thickBot="1" x14ac:dyDescent="0.25">
      <c r="F514" s="15" t="s">
        <v>511</v>
      </c>
      <c r="G514" s="15" t="s">
        <v>561</v>
      </c>
      <c r="H514" s="22">
        <v>25407</v>
      </c>
      <c r="I514" s="16" t="str">
        <f t="shared" si="8"/>
        <v>LENGUAZAQUE - CUNDINAMARCA</v>
      </c>
      <c r="M514" s="17">
        <v>6531</v>
      </c>
      <c r="N514" s="18" t="s">
        <v>1634</v>
      </c>
    </row>
    <row r="515" spans="6:14" ht="15" thickBot="1" x14ac:dyDescent="0.25">
      <c r="F515" s="15" t="s">
        <v>511</v>
      </c>
      <c r="G515" s="15" t="s">
        <v>562</v>
      </c>
      <c r="H515" s="22">
        <v>25426</v>
      </c>
      <c r="I515" s="16" t="str">
        <f t="shared" ref="I515:I578" si="9">+CONCATENATE(G515," ","-"," ",F515)</f>
        <v>MACHETÁ - CUNDINAMARCA</v>
      </c>
      <c r="M515" s="17">
        <v>8411</v>
      </c>
      <c r="N515" s="18" t="s">
        <v>1635</v>
      </c>
    </row>
    <row r="516" spans="6:14" ht="15" thickBot="1" x14ac:dyDescent="0.25">
      <c r="F516" s="15" t="s">
        <v>511</v>
      </c>
      <c r="G516" s="15" t="s">
        <v>563</v>
      </c>
      <c r="H516" s="22">
        <v>25430</v>
      </c>
      <c r="I516" s="16" t="str">
        <f t="shared" si="9"/>
        <v>MADRID - CUNDINAMARCA</v>
      </c>
      <c r="M516" s="17">
        <v>8412</v>
      </c>
      <c r="N516" s="18" t="s">
        <v>1636</v>
      </c>
    </row>
    <row r="517" spans="6:14" ht="39" thickBot="1" x14ac:dyDescent="0.25">
      <c r="F517" s="15" t="s">
        <v>511</v>
      </c>
      <c r="G517" s="15" t="s">
        <v>564</v>
      </c>
      <c r="H517" s="22">
        <v>25436</v>
      </c>
      <c r="I517" s="16" t="str">
        <f t="shared" si="9"/>
        <v>MANTA - CUNDINAMARCA</v>
      </c>
      <c r="M517" s="17">
        <v>8413</v>
      </c>
      <c r="N517" s="18" t="s">
        <v>1637</v>
      </c>
    </row>
    <row r="518" spans="6:14" ht="26.25" thickBot="1" x14ac:dyDescent="0.25">
      <c r="F518" s="15" t="s">
        <v>511</v>
      </c>
      <c r="G518" s="15" t="s">
        <v>565</v>
      </c>
      <c r="H518" s="22">
        <v>25438</v>
      </c>
      <c r="I518" s="16" t="str">
        <f t="shared" si="9"/>
        <v>MEDINA - CUNDINAMARCA</v>
      </c>
      <c r="M518" s="17">
        <v>8414</v>
      </c>
      <c r="N518" s="18" t="s">
        <v>1638</v>
      </c>
    </row>
    <row r="519" spans="6:14" ht="15" thickBot="1" x14ac:dyDescent="0.25">
      <c r="F519" s="15" t="s">
        <v>511</v>
      </c>
      <c r="G519" s="15" t="s">
        <v>566</v>
      </c>
      <c r="H519" s="22">
        <v>25473</v>
      </c>
      <c r="I519" s="16" t="str">
        <f t="shared" si="9"/>
        <v>MOSQUERA - CUNDINAMARCA</v>
      </c>
      <c r="M519" s="17">
        <v>8415</v>
      </c>
      <c r="N519" s="18" t="s">
        <v>1639</v>
      </c>
    </row>
    <row r="520" spans="6:14" ht="15" thickBot="1" x14ac:dyDescent="0.25">
      <c r="F520" s="15" t="s">
        <v>511</v>
      </c>
      <c r="G520" s="15" t="s">
        <v>125</v>
      </c>
      <c r="H520" s="22">
        <v>25483</v>
      </c>
      <c r="I520" s="16" t="str">
        <f t="shared" si="9"/>
        <v>NARIÑO - CUNDINAMARCA</v>
      </c>
      <c r="M520" s="17">
        <v>8421</v>
      </c>
      <c r="N520" s="18" t="s">
        <v>1640</v>
      </c>
    </row>
    <row r="521" spans="6:14" ht="15" thickBot="1" x14ac:dyDescent="0.25">
      <c r="F521" s="15" t="s">
        <v>511</v>
      </c>
      <c r="G521" s="15" t="s">
        <v>567</v>
      </c>
      <c r="H521" s="22">
        <v>25486</v>
      </c>
      <c r="I521" s="16" t="str">
        <f t="shared" si="9"/>
        <v>NEMOCÓN - CUNDINAMARCA</v>
      </c>
      <c r="M521" s="17">
        <v>8422</v>
      </c>
      <c r="N521" s="18" t="s">
        <v>1641</v>
      </c>
    </row>
    <row r="522" spans="6:14" ht="15" thickBot="1" x14ac:dyDescent="0.25">
      <c r="F522" s="15" t="s">
        <v>511</v>
      </c>
      <c r="G522" s="15" t="s">
        <v>568</v>
      </c>
      <c r="H522" s="22">
        <v>25488</v>
      </c>
      <c r="I522" s="16" t="str">
        <f t="shared" si="9"/>
        <v>NILO - CUNDINAMARCA</v>
      </c>
      <c r="M522" s="17">
        <v>8423</v>
      </c>
      <c r="N522" s="18" t="s">
        <v>1642</v>
      </c>
    </row>
    <row r="523" spans="6:14" ht="15" thickBot="1" x14ac:dyDescent="0.25">
      <c r="F523" s="15" t="s">
        <v>511</v>
      </c>
      <c r="G523" s="15" t="s">
        <v>569</v>
      </c>
      <c r="H523" s="22">
        <v>25489</v>
      </c>
      <c r="I523" s="16" t="str">
        <f t="shared" si="9"/>
        <v>NIMAIMA - CUNDINAMARCA</v>
      </c>
      <c r="M523" s="17">
        <v>8424</v>
      </c>
      <c r="N523" s="18" t="s">
        <v>1643</v>
      </c>
    </row>
    <row r="524" spans="6:14" ht="26.25" thickBot="1" x14ac:dyDescent="0.25">
      <c r="F524" s="15" t="s">
        <v>511</v>
      </c>
      <c r="G524" s="15" t="s">
        <v>570</v>
      </c>
      <c r="H524" s="22">
        <v>25491</v>
      </c>
      <c r="I524" s="16" t="str">
        <f t="shared" si="9"/>
        <v>NOCAIMA - CUNDINAMARCA</v>
      </c>
      <c r="M524" s="17">
        <v>8430</v>
      </c>
      <c r="N524" s="18" t="s">
        <v>1644</v>
      </c>
    </row>
    <row r="525" spans="6:14" ht="15" thickBot="1" x14ac:dyDescent="0.25">
      <c r="F525" s="15" t="s">
        <v>511</v>
      </c>
      <c r="G525" s="15" t="s">
        <v>171</v>
      </c>
      <c r="H525" s="22">
        <v>25506</v>
      </c>
      <c r="I525" s="16" t="str">
        <f t="shared" si="9"/>
        <v>VENECIA - CUNDINAMARCA</v>
      </c>
      <c r="M525" s="17">
        <v>9001</v>
      </c>
      <c r="N525" s="18" t="s">
        <v>1645</v>
      </c>
    </row>
    <row r="526" spans="6:14" ht="15" thickBot="1" x14ac:dyDescent="0.25">
      <c r="F526" s="15" t="s">
        <v>511</v>
      </c>
      <c r="G526" s="15" t="s">
        <v>571</v>
      </c>
      <c r="H526" s="22">
        <v>25513</v>
      </c>
      <c r="I526" s="16" t="str">
        <f t="shared" si="9"/>
        <v>PACHO - CUNDINAMARCA</v>
      </c>
      <c r="M526" s="17">
        <v>9002</v>
      </c>
      <c r="N526" s="18" t="s">
        <v>1646</v>
      </c>
    </row>
    <row r="527" spans="6:14" ht="15" thickBot="1" x14ac:dyDescent="0.25">
      <c r="F527" s="15" t="s">
        <v>511</v>
      </c>
      <c r="G527" s="15" t="s">
        <v>572</v>
      </c>
      <c r="H527" s="22">
        <v>25518</v>
      </c>
      <c r="I527" s="16" t="str">
        <f t="shared" si="9"/>
        <v>PAIME - CUNDINAMARCA</v>
      </c>
      <c r="M527" s="17">
        <v>9003</v>
      </c>
      <c r="N527" s="18" t="s">
        <v>1647</v>
      </c>
    </row>
    <row r="528" spans="6:14" ht="15" thickBot="1" x14ac:dyDescent="0.25">
      <c r="F528" s="15" t="s">
        <v>511</v>
      </c>
      <c r="G528" s="15" t="s">
        <v>573</v>
      </c>
      <c r="H528" s="22">
        <v>25524</v>
      </c>
      <c r="I528" s="16" t="str">
        <f t="shared" si="9"/>
        <v>PANDI - CUNDINAMARCA</v>
      </c>
      <c r="M528" s="17">
        <v>9004</v>
      </c>
      <c r="N528" s="18" t="s">
        <v>1648</v>
      </c>
    </row>
    <row r="529" spans="6:14" ht="15" thickBot="1" x14ac:dyDescent="0.25">
      <c r="F529" s="15" t="s">
        <v>511</v>
      </c>
      <c r="G529" s="15" t="s">
        <v>574</v>
      </c>
      <c r="H529" s="22">
        <v>25530</v>
      </c>
      <c r="I529" s="16" t="str">
        <f t="shared" si="9"/>
        <v>PARATEBUENO - CUNDINAMARCA</v>
      </c>
      <c r="M529" s="17">
        <v>9005</v>
      </c>
      <c r="N529" s="18" t="s">
        <v>1649</v>
      </c>
    </row>
    <row r="530" spans="6:14" ht="15" thickBot="1" x14ac:dyDescent="0.25">
      <c r="F530" s="15" t="s">
        <v>511</v>
      </c>
      <c r="G530" s="15" t="s">
        <v>575</v>
      </c>
      <c r="H530" s="22">
        <v>25535</v>
      </c>
      <c r="I530" s="16" t="str">
        <f t="shared" si="9"/>
        <v>PASCA - CUNDINAMARCA</v>
      </c>
      <c r="M530" s="17">
        <v>9006</v>
      </c>
      <c r="N530" s="18" t="s">
        <v>1650</v>
      </c>
    </row>
    <row r="531" spans="6:14" ht="15" thickBot="1" x14ac:dyDescent="0.25">
      <c r="F531" s="15" t="s">
        <v>511</v>
      </c>
      <c r="G531" s="15" t="s">
        <v>576</v>
      </c>
      <c r="H531" s="22">
        <v>25572</v>
      </c>
      <c r="I531" s="16" t="str">
        <f t="shared" si="9"/>
        <v>PUERTO SALGAR - CUNDINAMARCA</v>
      </c>
      <c r="M531" s="17">
        <v>9007</v>
      </c>
      <c r="N531" s="18" t="s">
        <v>1651</v>
      </c>
    </row>
    <row r="532" spans="6:14" ht="15" thickBot="1" x14ac:dyDescent="0.25">
      <c r="F532" s="15" t="s">
        <v>511</v>
      </c>
      <c r="G532" s="15" t="s">
        <v>577</v>
      </c>
      <c r="H532" s="22">
        <v>25580</v>
      </c>
      <c r="I532" s="16" t="str">
        <f t="shared" si="9"/>
        <v>PULÍ - CUNDINAMARCA</v>
      </c>
      <c r="M532" s="17">
        <v>9008</v>
      </c>
      <c r="N532" s="18" t="s">
        <v>1652</v>
      </c>
    </row>
    <row r="533" spans="6:14" ht="15" thickBot="1" x14ac:dyDescent="0.25">
      <c r="F533" s="15" t="s">
        <v>511</v>
      </c>
      <c r="G533" s="15" t="s">
        <v>578</v>
      </c>
      <c r="H533" s="22">
        <v>25592</v>
      </c>
      <c r="I533" s="16" t="str">
        <f t="shared" si="9"/>
        <v>QUEBRADANEGRA - CUNDINAMARCA</v>
      </c>
      <c r="M533" s="17">
        <v>9101</v>
      </c>
      <c r="N533" s="18" t="s">
        <v>1653</v>
      </c>
    </row>
    <row r="534" spans="6:14" ht="26.25" thickBot="1" x14ac:dyDescent="0.25">
      <c r="F534" s="15" t="s">
        <v>511</v>
      </c>
      <c r="G534" s="15" t="s">
        <v>579</v>
      </c>
      <c r="H534" s="22">
        <v>25594</v>
      </c>
      <c r="I534" s="16" t="str">
        <f t="shared" si="9"/>
        <v>QUETAME - CUNDINAMARCA</v>
      </c>
      <c r="M534" s="17">
        <v>9102</v>
      </c>
      <c r="N534" s="18" t="s">
        <v>1654</v>
      </c>
    </row>
    <row r="535" spans="6:14" ht="26.25" thickBot="1" x14ac:dyDescent="0.25">
      <c r="F535" s="15" t="s">
        <v>511</v>
      </c>
      <c r="G535" s="15" t="s">
        <v>580</v>
      </c>
      <c r="H535" s="22">
        <v>25596</v>
      </c>
      <c r="I535" s="16" t="str">
        <f t="shared" si="9"/>
        <v>QUÍPILE - CUNDINAMARCA</v>
      </c>
      <c r="M535" s="17">
        <v>9103</v>
      </c>
      <c r="N535" s="18" t="s">
        <v>1655</v>
      </c>
    </row>
    <row r="536" spans="6:14" ht="15" thickBot="1" x14ac:dyDescent="0.25">
      <c r="F536" s="15" t="s">
        <v>511</v>
      </c>
      <c r="G536" s="15" t="s">
        <v>581</v>
      </c>
      <c r="H536" s="22">
        <v>25599</v>
      </c>
      <c r="I536" s="16" t="str">
        <f t="shared" si="9"/>
        <v>APULO - CUNDINAMARCA</v>
      </c>
      <c r="M536" s="17">
        <v>9311</v>
      </c>
      <c r="N536" s="18" t="s">
        <v>1656</v>
      </c>
    </row>
    <row r="537" spans="6:14" ht="15" thickBot="1" x14ac:dyDescent="0.25">
      <c r="F537" s="15" t="s">
        <v>511</v>
      </c>
      <c r="G537" s="15" t="s">
        <v>582</v>
      </c>
      <c r="H537" s="22">
        <v>25612</v>
      </c>
      <c r="I537" s="16" t="str">
        <f t="shared" si="9"/>
        <v>RICAURTE - CUNDINAMARCA</v>
      </c>
      <c r="M537" s="17">
        <v>9312</v>
      </c>
      <c r="N537" s="18" t="s">
        <v>1657</v>
      </c>
    </row>
    <row r="538" spans="6:14" ht="15" thickBot="1" x14ac:dyDescent="0.25">
      <c r="F538" s="15" t="s">
        <v>511</v>
      </c>
      <c r="G538" s="15" t="s">
        <v>583</v>
      </c>
      <c r="H538" s="22">
        <v>25645</v>
      </c>
      <c r="I538" s="16" t="str">
        <f t="shared" si="9"/>
        <v>SAN ANTONIO DE TEQUENDAMA - CUNDINAMARCA</v>
      </c>
      <c r="M538" s="17">
        <v>9319</v>
      </c>
      <c r="N538" s="18" t="s">
        <v>1658</v>
      </c>
    </row>
    <row r="539" spans="6:14" ht="26.25" thickBot="1" x14ac:dyDescent="0.25">
      <c r="F539" s="15" t="s">
        <v>511</v>
      </c>
      <c r="G539" s="15" t="s">
        <v>584</v>
      </c>
      <c r="H539" s="22">
        <v>25649</v>
      </c>
      <c r="I539" s="16" t="str">
        <f t="shared" si="9"/>
        <v>SAN BERNARDO - CUNDINAMARCA</v>
      </c>
      <c r="M539" s="17">
        <v>9412</v>
      </c>
      <c r="N539" s="18" t="s">
        <v>1659</v>
      </c>
    </row>
    <row r="540" spans="6:14" ht="15" thickBot="1" x14ac:dyDescent="0.25">
      <c r="F540" s="15" t="s">
        <v>511</v>
      </c>
      <c r="G540" s="15" t="s">
        <v>585</v>
      </c>
      <c r="H540" s="22">
        <v>25653</v>
      </c>
      <c r="I540" s="16" t="str">
        <f t="shared" si="9"/>
        <v>SAN CAYETANO - CUNDINAMARCA</v>
      </c>
      <c r="M540" s="17">
        <v>9420</v>
      </c>
      <c r="N540" s="18" t="s">
        <v>1660</v>
      </c>
    </row>
    <row r="541" spans="6:14" ht="15" thickBot="1" x14ac:dyDescent="0.25">
      <c r="F541" s="15" t="s">
        <v>511</v>
      </c>
      <c r="G541" s="15" t="s">
        <v>143</v>
      </c>
      <c r="H541" s="22">
        <v>25658</v>
      </c>
      <c r="I541" s="16" t="str">
        <f t="shared" si="9"/>
        <v>SAN FRANCISCO - CUNDINAMARCA</v>
      </c>
      <c r="M541" s="17">
        <v>9491</v>
      </c>
      <c r="N541" s="18" t="s">
        <v>1661</v>
      </c>
    </row>
    <row r="542" spans="6:14" ht="15" thickBot="1" x14ac:dyDescent="0.25">
      <c r="F542" s="15" t="s">
        <v>511</v>
      </c>
      <c r="G542" s="15" t="s">
        <v>586</v>
      </c>
      <c r="H542" s="22">
        <v>25662</v>
      </c>
      <c r="I542" s="16" t="str">
        <f t="shared" si="9"/>
        <v>SAN JUAN DE RIOSECO - CUNDINAMARCA</v>
      </c>
      <c r="M542" s="17">
        <v>9492</v>
      </c>
      <c r="N542" s="18" t="s">
        <v>1662</v>
      </c>
    </row>
    <row r="543" spans="6:14" ht="26.25" thickBot="1" x14ac:dyDescent="0.25">
      <c r="F543" s="15" t="s">
        <v>511</v>
      </c>
      <c r="G543" s="15" t="s">
        <v>587</v>
      </c>
      <c r="H543" s="22">
        <v>25718</v>
      </c>
      <c r="I543" s="16" t="str">
        <f t="shared" si="9"/>
        <v>SASAIMA - CUNDINAMARCA</v>
      </c>
      <c r="M543" s="17">
        <v>9700</v>
      </c>
      <c r="N543" s="18" t="s">
        <v>1663</v>
      </c>
    </row>
    <row r="544" spans="6:14" ht="26.25" thickBot="1" x14ac:dyDescent="0.25">
      <c r="F544" s="15" t="s">
        <v>511</v>
      </c>
      <c r="G544" s="15" t="s">
        <v>588</v>
      </c>
      <c r="H544" s="22">
        <v>25736</v>
      </c>
      <c r="I544" s="16" t="str">
        <f t="shared" si="9"/>
        <v>SESQUILÉ - CUNDINAMARCA</v>
      </c>
      <c r="M544" s="17">
        <v>9810</v>
      </c>
      <c r="N544" s="18" t="s">
        <v>1664</v>
      </c>
    </row>
    <row r="545" spans="6:14" ht="26.25" thickBot="1" x14ac:dyDescent="0.25">
      <c r="F545" s="15" t="s">
        <v>511</v>
      </c>
      <c r="G545" s="15" t="s">
        <v>589</v>
      </c>
      <c r="H545" s="22">
        <v>25740</v>
      </c>
      <c r="I545" s="16" t="str">
        <f t="shared" si="9"/>
        <v>SIBATÉ - CUNDINAMARCA</v>
      </c>
      <c r="M545" s="17">
        <v>9820</v>
      </c>
      <c r="N545" s="18" t="s">
        <v>1665</v>
      </c>
    </row>
    <row r="546" spans="6:14" ht="26.25" thickBot="1" x14ac:dyDescent="0.25">
      <c r="F546" s="15" t="s">
        <v>511</v>
      </c>
      <c r="G546" s="15" t="s">
        <v>590</v>
      </c>
      <c r="H546" s="22">
        <v>25743</v>
      </c>
      <c r="I546" s="16" t="str">
        <f t="shared" si="9"/>
        <v>SILVANIA - CUNDINAMARCA</v>
      </c>
      <c r="M546" s="17">
        <v>9900</v>
      </c>
      <c r="N546" s="18" t="s">
        <v>1666</v>
      </c>
    </row>
    <row r="547" spans="6:14" ht="14.25" x14ac:dyDescent="0.2">
      <c r="F547" s="15" t="s">
        <v>511</v>
      </c>
      <c r="G547" s="15" t="s">
        <v>591</v>
      </c>
      <c r="H547" s="22">
        <v>25745</v>
      </c>
      <c r="I547" s="16" t="str">
        <f t="shared" si="9"/>
        <v>SIMIJACA - CUNDINAMARCA</v>
      </c>
    </row>
    <row r="548" spans="6:14" ht="14.25" x14ac:dyDescent="0.2">
      <c r="F548" s="15" t="s">
        <v>511</v>
      </c>
      <c r="G548" s="15" t="s">
        <v>592</v>
      </c>
      <c r="H548" s="22">
        <v>25754</v>
      </c>
      <c r="I548" s="16" t="str">
        <f t="shared" si="9"/>
        <v>SOACHA - CUNDINAMARCA</v>
      </c>
    </row>
    <row r="549" spans="6:14" ht="14.25" x14ac:dyDescent="0.2">
      <c r="F549" s="15" t="s">
        <v>511</v>
      </c>
      <c r="G549" s="15" t="s">
        <v>593</v>
      </c>
      <c r="H549" s="22">
        <v>25758</v>
      </c>
      <c r="I549" s="16" t="str">
        <f t="shared" si="9"/>
        <v>SOPÓ - CUNDINAMARCA</v>
      </c>
    </row>
    <row r="550" spans="6:14" ht="14.25" x14ac:dyDescent="0.2">
      <c r="F550" s="15" t="s">
        <v>511</v>
      </c>
      <c r="G550" s="15" t="s">
        <v>594</v>
      </c>
      <c r="H550" s="22">
        <v>25769</v>
      </c>
      <c r="I550" s="16" t="str">
        <f t="shared" si="9"/>
        <v>SUBACHOQUE - CUNDINAMARCA</v>
      </c>
    </row>
    <row r="551" spans="6:14" ht="14.25" x14ac:dyDescent="0.2">
      <c r="F551" s="15" t="s">
        <v>511</v>
      </c>
      <c r="G551" s="15" t="s">
        <v>595</v>
      </c>
      <c r="H551" s="22">
        <v>25772</v>
      </c>
      <c r="I551" s="16" t="str">
        <f t="shared" si="9"/>
        <v>SUESCA - CUNDINAMARCA</v>
      </c>
    </row>
    <row r="552" spans="6:14" ht="14.25" x14ac:dyDescent="0.2">
      <c r="F552" s="15" t="s">
        <v>511</v>
      </c>
      <c r="G552" s="15" t="s">
        <v>596</v>
      </c>
      <c r="H552" s="22">
        <v>25777</v>
      </c>
      <c r="I552" s="16" t="str">
        <f t="shared" si="9"/>
        <v>SUPATÁ - CUNDINAMARCA</v>
      </c>
    </row>
    <row r="553" spans="6:14" ht="14.25" x14ac:dyDescent="0.2">
      <c r="F553" s="15" t="s">
        <v>511</v>
      </c>
      <c r="G553" s="15" t="s">
        <v>597</v>
      </c>
      <c r="H553" s="22">
        <v>25779</v>
      </c>
      <c r="I553" s="16" t="str">
        <f t="shared" si="9"/>
        <v>SUSA - CUNDINAMARCA</v>
      </c>
    </row>
    <row r="554" spans="6:14" ht="14.25" x14ac:dyDescent="0.2">
      <c r="F554" s="15" t="s">
        <v>511</v>
      </c>
      <c r="G554" s="15" t="s">
        <v>598</v>
      </c>
      <c r="H554" s="22">
        <v>25781</v>
      </c>
      <c r="I554" s="16" t="str">
        <f t="shared" si="9"/>
        <v>SUTATAUSA - CUNDINAMARCA</v>
      </c>
    </row>
    <row r="555" spans="6:14" ht="14.25" x14ac:dyDescent="0.2">
      <c r="F555" s="15" t="s">
        <v>511</v>
      </c>
      <c r="G555" s="15" t="s">
        <v>599</v>
      </c>
      <c r="H555" s="22">
        <v>25785</v>
      </c>
      <c r="I555" s="16" t="str">
        <f t="shared" si="9"/>
        <v>TABIO - CUNDINAMARCA</v>
      </c>
    </row>
    <row r="556" spans="6:14" ht="14.25" x14ac:dyDescent="0.2">
      <c r="F556" s="15" t="s">
        <v>511</v>
      </c>
      <c r="G556" s="15" t="s">
        <v>600</v>
      </c>
      <c r="H556" s="22">
        <v>25793</v>
      </c>
      <c r="I556" s="16" t="str">
        <f t="shared" si="9"/>
        <v>TAUSA - CUNDINAMARCA</v>
      </c>
    </row>
    <row r="557" spans="6:14" ht="14.25" x14ac:dyDescent="0.2">
      <c r="F557" s="15" t="s">
        <v>511</v>
      </c>
      <c r="G557" s="15" t="s">
        <v>601</v>
      </c>
      <c r="H557" s="22">
        <v>25797</v>
      </c>
      <c r="I557" s="16" t="str">
        <f t="shared" si="9"/>
        <v>TENA - CUNDINAMARCA</v>
      </c>
    </row>
    <row r="558" spans="6:14" ht="14.25" x14ac:dyDescent="0.2">
      <c r="F558" s="15" t="s">
        <v>511</v>
      </c>
      <c r="G558" s="15" t="s">
        <v>602</v>
      </c>
      <c r="H558" s="22">
        <v>25799</v>
      </c>
      <c r="I558" s="16" t="str">
        <f t="shared" si="9"/>
        <v>TENJO - CUNDINAMARCA</v>
      </c>
    </row>
    <row r="559" spans="6:14" ht="14.25" x14ac:dyDescent="0.2">
      <c r="F559" s="15" t="s">
        <v>511</v>
      </c>
      <c r="G559" s="15" t="s">
        <v>603</v>
      </c>
      <c r="H559" s="22">
        <v>25805</v>
      </c>
      <c r="I559" s="16" t="str">
        <f t="shared" si="9"/>
        <v>TIBACUY - CUNDINAMARCA</v>
      </c>
    </row>
    <row r="560" spans="6:14" ht="14.25" x14ac:dyDescent="0.2">
      <c r="F560" s="15" t="s">
        <v>511</v>
      </c>
      <c r="G560" s="15" t="s">
        <v>604</v>
      </c>
      <c r="H560" s="22">
        <v>25807</v>
      </c>
      <c r="I560" s="16" t="str">
        <f t="shared" si="9"/>
        <v>TIBIRITA - CUNDINAMARCA</v>
      </c>
    </row>
    <row r="561" spans="6:9" ht="14.25" x14ac:dyDescent="0.2">
      <c r="F561" s="15" t="s">
        <v>511</v>
      </c>
      <c r="G561" s="15" t="s">
        <v>605</v>
      </c>
      <c r="H561" s="22">
        <v>25815</v>
      </c>
      <c r="I561" s="16" t="str">
        <f t="shared" si="9"/>
        <v>TOCAIMA - CUNDINAMARCA</v>
      </c>
    </row>
    <row r="562" spans="6:9" ht="14.25" x14ac:dyDescent="0.2">
      <c r="F562" s="15" t="s">
        <v>511</v>
      </c>
      <c r="G562" s="15" t="s">
        <v>606</v>
      </c>
      <c r="H562" s="22">
        <v>25817</v>
      </c>
      <c r="I562" s="16" t="str">
        <f t="shared" si="9"/>
        <v>TOCANCIPÁ - CUNDINAMARCA</v>
      </c>
    </row>
    <row r="563" spans="6:9" ht="14.25" x14ac:dyDescent="0.2">
      <c r="F563" s="15" t="s">
        <v>511</v>
      </c>
      <c r="G563" s="15" t="s">
        <v>607</v>
      </c>
      <c r="H563" s="22">
        <v>25823</v>
      </c>
      <c r="I563" s="16" t="str">
        <f t="shared" si="9"/>
        <v>TOPAIPÍ - CUNDINAMARCA</v>
      </c>
    </row>
    <row r="564" spans="6:9" ht="14.25" x14ac:dyDescent="0.2">
      <c r="F564" s="15" t="s">
        <v>511</v>
      </c>
      <c r="G564" s="15" t="s">
        <v>608</v>
      </c>
      <c r="H564" s="22">
        <v>25839</v>
      </c>
      <c r="I564" s="16" t="str">
        <f t="shared" si="9"/>
        <v>UBALÁ - CUNDINAMARCA</v>
      </c>
    </row>
    <row r="565" spans="6:9" ht="14.25" x14ac:dyDescent="0.2">
      <c r="F565" s="15" t="s">
        <v>511</v>
      </c>
      <c r="G565" s="15" t="s">
        <v>609</v>
      </c>
      <c r="H565" s="22">
        <v>25841</v>
      </c>
      <c r="I565" s="16" t="str">
        <f t="shared" si="9"/>
        <v>UBAQUE - CUNDINAMARCA</v>
      </c>
    </row>
    <row r="566" spans="6:9" ht="14.25" x14ac:dyDescent="0.2">
      <c r="F566" s="15" t="s">
        <v>511</v>
      </c>
      <c r="G566" s="15" t="s">
        <v>610</v>
      </c>
      <c r="H566" s="22">
        <v>25843</v>
      </c>
      <c r="I566" s="16" t="str">
        <f t="shared" si="9"/>
        <v>UBATÉ - CUNDINAMARCA</v>
      </c>
    </row>
    <row r="567" spans="6:9" ht="14.25" x14ac:dyDescent="0.2">
      <c r="F567" s="15" t="s">
        <v>511</v>
      </c>
      <c r="G567" s="15" t="s">
        <v>611</v>
      </c>
      <c r="H567" s="22">
        <v>25845</v>
      </c>
      <c r="I567" s="16" t="str">
        <f t="shared" si="9"/>
        <v>UNE - CUNDINAMARCA</v>
      </c>
    </row>
    <row r="568" spans="6:9" ht="14.25" x14ac:dyDescent="0.2">
      <c r="F568" s="15" t="s">
        <v>511</v>
      </c>
      <c r="G568" s="15" t="s">
        <v>612</v>
      </c>
      <c r="H568" s="22">
        <v>25851</v>
      </c>
      <c r="I568" s="16" t="str">
        <f t="shared" si="9"/>
        <v>ÚTICA - CUNDINAMARCA</v>
      </c>
    </row>
    <row r="569" spans="6:9" ht="14.25" x14ac:dyDescent="0.2">
      <c r="F569" s="15" t="s">
        <v>511</v>
      </c>
      <c r="G569" s="15" t="s">
        <v>613</v>
      </c>
      <c r="H569" s="22">
        <v>25862</v>
      </c>
      <c r="I569" s="16" t="str">
        <f t="shared" si="9"/>
        <v>VERGARA - CUNDINAMARCA</v>
      </c>
    </row>
    <row r="570" spans="6:9" ht="14.25" x14ac:dyDescent="0.2">
      <c r="F570" s="15" t="s">
        <v>511</v>
      </c>
      <c r="G570" s="15" t="s">
        <v>614</v>
      </c>
      <c r="H570" s="22">
        <v>25867</v>
      </c>
      <c r="I570" s="16" t="str">
        <f t="shared" si="9"/>
        <v>VIANÍ - CUNDINAMARCA</v>
      </c>
    </row>
    <row r="571" spans="6:9" ht="14.25" x14ac:dyDescent="0.2">
      <c r="F571" s="15" t="s">
        <v>511</v>
      </c>
      <c r="G571" s="15" t="s">
        <v>615</v>
      </c>
      <c r="H571" s="22">
        <v>25871</v>
      </c>
      <c r="I571" s="16" t="str">
        <f t="shared" si="9"/>
        <v>VILLAGÓMEZ - CUNDINAMARCA</v>
      </c>
    </row>
    <row r="572" spans="6:9" ht="14.25" x14ac:dyDescent="0.2">
      <c r="F572" s="15" t="s">
        <v>511</v>
      </c>
      <c r="G572" s="15" t="s">
        <v>616</v>
      </c>
      <c r="H572" s="22">
        <v>25873</v>
      </c>
      <c r="I572" s="16" t="str">
        <f t="shared" si="9"/>
        <v>VILLAPINZÓN - CUNDINAMARCA</v>
      </c>
    </row>
    <row r="573" spans="6:9" ht="14.25" x14ac:dyDescent="0.2">
      <c r="F573" s="15" t="s">
        <v>511</v>
      </c>
      <c r="G573" s="15" t="s">
        <v>617</v>
      </c>
      <c r="H573" s="22">
        <v>25875</v>
      </c>
      <c r="I573" s="16" t="str">
        <f t="shared" si="9"/>
        <v>VILLETA - CUNDINAMARCA</v>
      </c>
    </row>
    <row r="574" spans="6:9" ht="14.25" x14ac:dyDescent="0.2">
      <c r="F574" s="15" t="s">
        <v>511</v>
      </c>
      <c r="G574" s="15" t="s">
        <v>618</v>
      </c>
      <c r="H574" s="22">
        <v>25878</v>
      </c>
      <c r="I574" s="16" t="str">
        <f t="shared" si="9"/>
        <v>VIOTÁ - CUNDINAMARCA</v>
      </c>
    </row>
    <row r="575" spans="6:9" ht="14.25" x14ac:dyDescent="0.2">
      <c r="F575" s="15" t="s">
        <v>511</v>
      </c>
      <c r="G575" s="15" t="s">
        <v>619</v>
      </c>
      <c r="H575" s="22">
        <v>25885</v>
      </c>
      <c r="I575" s="16" t="str">
        <f t="shared" si="9"/>
        <v>YACOPÍ - CUNDINAMARCA</v>
      </c>
    </row>
    <row r="576" spans="6:9" ht="14.25" x14ac:dyDescent="0.2">
      <c r="F576" s="15" t="s">
        <v>511</v>
      </c>
      <c r="G576" s="15" t="s">
        <v>620</v>
      </c>
      <c r="H576" s="22">
        <v>25898</v>
      </c>
      <c r="I576" s="16" t="str">
        <f t="shared" si="9"/>
        <v>ZIPACÓN - CUNDINAMARCA</v>
      </c>
    </row>
    <row r="577" spans="6:9" ht="14.25" x14ac:dyDescent="0.2">
      <c r="F577" s="15" t="s">
        <v>511</v>
      </c>
      <c r="G577" s="15" t="s">
        <v>621</v>
      </c>
      <c r="H577" s="22">
        <v>25899</v>
      </c>
      <c r="I577" s="16" t="str">
        <f t="shared" si="9"/>
        <v>ZIPAQUIRA - CUNDINAMARCA</v>
      </c>
    </row>
    <row r="578" spans="6:9" ht="14.25" x14ac:dyDescent="0.2">
      <c r="F578" s="15" t="s">
        <v>622</v>
      </c>
      <c r="G578" s="15" t="s">
        <v>623</v>
      </c>
      <c r="H578" s="22">
        <v>27001</v>
      </c>
      <c r="I578" s="16" t="str">
        <f t="shared" si="9"/>
        <v>QUIBDO - CHOCÓ</v>
      </c>
    </row>
    <row r="579" spans="6:9" ht="14.25" x14ac:dyDescent="0.2">
      <c r="F579" s="15" t="s">
        <v>622</v>
      </c>
      <c r="G579" s="15" t="s">
        <v>624</v>
      </c>
      <c r="H579" s="22">
        <v>27006</v>
      </c>
      <c r="I579" s="16" t="str">
        <f t="shared" ref="I579:I642" si="10">+CONCATENATE(G579," ","-"," ",F579)</f>
        <v>ACANDÍ - CHOCÓ</v>
      </c>
    </row>
    <row r="580" spans="6:9" ht="14.25" x14ac:dyDescent="0.2">
      <c r="F580" s="15" t="s">
        <v>622</v>
      </c>
      <c r="G580" s="15" t="s">
        <v>625</v>
      </c>
      <c r="H580" s="22">
        <v>27025</v>
      </c>
      <c r="I580" s="16" t="str">
        <f t="shared" si="10"/>
        <v>ALTO BAUDÓ - CHOCÓ</v>
      </c>
    </row>
    <row r="581" spans="6:9" ht="14.25" x14ac:dyDescent="0.2">
      <c r="F581" s="15" t="s">
        <v>622</v>
      </c>
      <c r="G581" s="15" t="s">
        <v>626</v>
      </c>
      <c r="H581" s="22">
        <v>27050</v>
      </c>
      <c r="I581" s="16" t="str">
        <f t="shared" si="10"/>
        <v>ATRATO - CHOCÓ</v>
      </c>
    </row>
    <row r="582" spans="6:9" ht="14.25" x14ac:dyDescent="0.2">
      <c r="F582" s="15" t="s">
        <v>622</v>
      </c>
      <c r="G582" s="15" t="s">
        <v>627</v>
      </c>
      <c r="H582" s="22">
        <v>27073</v>
      </c>
      <c r="I582" s="16" t="str">
        <f t="shared" si="10"/>
        <v>BAGADÓ - CHOCÓ</v>
      </c>
    </row>
    <row r="583" spans="6:9" ht="14.25" x14ac:dyDescent="0.2">
      <c r="F583" s="15" t="s">
        <v>622</v>
      </c>
      <c r="G583" s="15" t="s">
        <v>628</v>
      </c>
      <c r="H583" s="22">
        <v>27075</v>
      </c>
      <c r="I583" s="16" t="str">
        <f t="shared" si="10"/>
        <v>BAHÍA SOLANO - CHOCÓ</v>
      </c>
    </row>
    <row r="584" spans="6:9" ht="14.25" x14ac:dyDescent="0.2">
      <c r="F584" s="15" t="s">
        <v>622</v>
      </c>
      <c r="G584" s="15" t="s">
        <v>629</v>
      </c>
      <c r="H584" s="22">
        <v>27077</v>
      </c>
      <c r="I584" s="16" t="str">
        <f t="shared" si="10"/>
        <v>BAJO BAUDÓ - CHOCÓ</v>
      </c>
    </row>
    <row r="585" spans="6:9" ht="14.25" x14ac:dyDescent="0.2">
      <c r="F585" s="15" t="s">
        <v>622</v>
      </c>
      <c r="G585" s="15" t="s">
        <v>630</v>
      </c>
      <c r="H585" s="22">
        <v>27086</v>
      </c>
      <c r="I585" s="16" t="str">
        <f t="shared" si="10"/>
        <v>ZZZBELEN DE BAJIRA - CHOCÓ</v>
      </c>
    </row>
    <row r="586" spans="6:9" ht="14.25" x14ac:dyDescent="0.2">
      <c r="F586" s="15" t="s">
        <v>622</v>
      </c>
      <c r="G586" s="15" t="s">
        <v>631</v>
      </c>
      <c r="H586" s="22">
        <v>27099</v>
      </c>
      <c r="I586" s="16" t="str">
        <f t="shared" si="10"/>
        <v>BOJAYÁ - CHOCÓ</v>
      </c>
    </row>
    <row r="587" spans="6:9" ht="14.25" x14ac:dyDescent="0.2">
      <c r="F587" s="15" t="s">
        <v>622</v>
      </c>
      <c r="G587" s="15" t="s">
        <v>632</v>
      </c>
      <c r="H587" s="22">
        <v>27135</v>
      </c>
      <c r="I587" s="16" t="str">
        <f t="shared" si="10"/>
        <v>CANTÓN DEL SAN PABLO - CHOCÓ</v>
      </c>
    </row>
    <row r="588" spans="6:9" ht="14.25" x14ac:dyDescent="0.2">
      <c r="F588" s="15" t="s">
        <v>622</v>
      </c>
      <c r="G588" s="15" t="s">
        <v>633</v>
      </c>
      <c r="H588" s="22">
        <v>27150</v>
      </c>
      <c r="I588" s="16" t="str">
        <f t="shared" si="10"/>
        <v>CARMEN DEL DARIEN - CHOCÓ</v>
      </c>
    </row>
    <row r="589" spans="6:9" ht="14.25" x14ac:dyDescent="0.2">
      <c r="F589" s="15" t="s">
        <v>622</v>
      </c>
      <c r="G589" s="15" t="s">
        <v>634</v>
      </c>
      <c r="H589" s="22">
        <v>27160</v>
      </c>
      <c r="I589" s="16" t="str">
        <f t="shared" si="10"/>
        <v>CERTEGUI - CHOCÓ</v>
      </c>
    </row>
    <row r="590" spans="6:9" ht="14.25" x14ac:dyDescent="0.2">
      <c r="F590" s="15" t="s">
        <v>622</v>
      </c>
      <c r="G590" s="15" t="s">
        <v>635</v>
      </c>
      <c r="H590" s="22">
        <v>27205</v>
      </c>
      <c r="I590" s="16" t="str">
        <f t="shared" si="10"/>
        <v>CONDOTO - CHOCÓ</v>
      </c>
    </row>
    <row r="591" spans="6:9" ht="14.25" x14ac:dyDescent="0.2">
      <c r="F591" s="15" t="s">
        <v>622</v>
      </c>
      <c r="G591" s="15" t="s">
        <v>636</v>
      </c>
      <c r="H591" s="22">
        <v>27245</v>
      </c>
      <c r="I591" s="16" t="str">
        <f t="shared" si="10"/>
        <v>EL CARMEN DE ATRATO - CHOCÓ</v>
      </c>
    </row>
    <row r="592" spans="6:9" ht="14.25" x14ac:dyDescent="0.2">
      <c r="F592" s="15" t="s">
        <v>622</v>
      </c>
      <c r="G592" s="15" t="s">
        <v>637</v>
      </c>
      <c r="H592" s="22">
        <v>27250</v>
      </c>
      <c r="I592" s="16" t="str">
        <f t="shared" si="10"/>
        <v>LITORAL DEL BAJO SAN JUAN - CHOCÓ</v>
      </c>
    </row>
    <row r="593" spans="6:9" ht="14.25" x14ac:dyDescent="0.2">
      <c r="F593" s="15" t="s">
        <v>622</v>
      </c>
      <c r="G593" s="15" t="s">
        <v>638</v>
      </c>
      <c r="H593" s="22">
        <v>27361</v>
      </c>
      <c r="I593" s="16" t="str">
        <f t="shared" si="10"/>
        <v>ISTMINA - CHOCÓ</v>
      </c>
    </row>
    <row r="594" spans="6:9" ht="14.25" x14ac:dyDescent="0.2">
      <c r="F594" s="15" t="s">
        <v>622</v>
      </c>
      <c r="G594" s="15" t="s">
        <v>639</v>
      </c>
      <c r="H594" s="22">
        <v>27372</v>
      </c>
      <c r="I594" s="16" t="str">
        <f t="shared" si="10"/>
        <v>JURADÓ - CHOCÓ</v>
      </c>
    </row>
    <row r="595" spans="6:9" ht="14.25" x14ac:dyDescent="0.2">
      <c r="F595" s="15" t="s">
        <v>622</v>
      </c>
      <c r="G595" s="15" t="s">
        <v>640</v>
      </c>
      <c r="H595" s="22">
        <v>27413</v>
      </c>
      <c r="I595" s="16" t="str">
        <f t="shared" si="10"/>
        <v>LLORÓ - CHOCÓ</v>
      </c>
    </row>
    <row r="596" spans="6:9" ht="14.25" x14ac:dyDescent="0.2">
      <c r="F596" s="15" t="s">
        <v>622</v>
      </c>
      <c r="G596" s="15" t="s">
        <v>641</v>
      </c>
      <c r="H596" s="22">
        <v>27425</v>
      </c>
      <c r="I596" s="16" t="str">
        <f t="shared" si="10"/>
        <v>MEDIO ATRATO - CHOCÓ</v>
      </c>
    </row>
    <row r="597" spans="6:9" ht="14.25" x14ac:dyDescent="0.2">
      <c r="F597" s="15" t="s">
        <v>622</v>
      </c>
      <c r="G597" s="15" t="s">
        <v>642</v>
      </c>
      <c r="H597" s="22">
        <v>27430</v>
      </c>
      <c r="I597" s="16" t="str">
        <f t="shared" si="10"/>
        <v>MEDIO BAUDO - CHOCÓ</v>
      </c>
    </row>
    <row r="598" spans="6:9" ht="14.25" x14ac:dyDescent="0.2">
      <c r="F598" s="15" t="s">
        <v>622</v>
      </c>
      <c r="G598" s="15" t="s">
        <v>643</v>
      </c>
      <c r="H598" s="22">
        <v>27450</v>
      </c>
      <c r="I598" s="16" t="str">
        <f t="shared" si="10"/>
        <v>MEDIO SAN JUAN - CHOCÓ</v>
      </c>
    </row>
    <row r="599" spans="6:9" ht="14.25" x14ac:dyDescent="0.2">
      <c r="F599" s="15" t="s">
        <v>622</v>
      </c>
      <c r="G599" s="15" t="s">
        <v>644</v>
      </c>
      <c r="H599" s="22">
        <v>27491</v>
      </c>
      <c r="I599" s="16" t="str">
        <f t="shared" si="10"/>
        <v>NÓVITA - CHOCÓ</v>
      </c>
    </row>
    <row r="600" spans="6:9" ht="14.25" x14ac:dyDescent="0.2">
      <c r="F600" s="15" t="s">
        <v>622</v>
      </c>
      <c r="G600" s="15" t="s">
        <v>645</v>
      </c>
      <c r="H600" s="22">
        <v>27495</v>
      </c>
      <c r="I600" s="16" t="str">
        <f t="shared" si="10"/>
        <v>NUQUÍ - CHOCÓ</v>
      </c>
    </row>
    <row r="601" spans="6:9" ht="14.25" x14ac:dyDescent="0.2">
      <c r="F601" s="15" t="s">
        <v>622</v>
      </c>
      <c r="G601" s="15" t="s">
        <v>646</v>
      </c>
      <c r="H601" s="22">
        <v>27580</v>
      </c>
      <c r="I601" s="16" t="str">
        <f t="shared" si="10"/>
        <v>RÍO IRO - CHOCÓ</v>
      </c>
    </row>
    <row r="602" spans="6:9" ht="14.25" x14ac:dyDescent="0.2">
      <c r="F602" s="15" t="s">
        <v>622</v>
      </c>
      <c r="G602" s="15" t="s">
        <v>647</v>
      </c>
      <c r="H602" s="22">
        <v>27600</v>
      </c>
      <c r="I602" s="16" t="str">
        <f t="shared" si="10"/>
        <v>RIO QUITO - CHOCÓ</v>
      </c>
    </row>
    <row r="603" spans="6:9" ht="14.25" x14ac:dyDescent="0.2">
      <c r="F603" s="15" t="s">
        <v>622</v>
      </c>
      <c r="G603" s="15" t="s">
        <v>390</v>
      </c>
      <c r="H603" s="22">
        <v>27615</v>
      </c>
      <c r="I603" s="16" t="str">
        <f t="shared" si="10"/>
        <v>RIOSUCIO - CHOCÓ</v>
      </c>
    </row>
    <row r="604" spans="6:9" ht="14.25" x14ac:dyDescent="0.2">
      <c r="F604" s="15" t="s">
        <v>622</v>
      </c>
      <c r="G604" s="15" t="s">
        <v>648</v>
      </c>
      <c r="H604" s="22">
        <v>27660</v>
      </c>
      <c r="I604" s="16" t="str">
        <f t="shared" si="10"/>
        <v>SAN JOSÉ DEL PALMAR - CHOCÓ</v>
      </c>
    </row>
    <row r="605" spans="6:9" ht="14.25" x14ac:dyDescent="0.2">
      <c r="F605" s="15" t="s">
        <v>622</v>
      </c>
      <c r="G605" s="15" t="s">
        <v>649</v>
      </c>
      <c r="H605" s="22">
        <v>27745</v>
      </c>
      <c r="I605" s="16" t="str">
        <f t="shared" si="10"/>
        <v>SIPÍ - CHOCÓ</v>
      </c>
    </row>
    <row r="606" spans="6:9" ht="14.25" x14ac:dyDescent="0.2">
      <c r="F606" s="15" t="s">
        <v>622</v>
      </c>
      <c r="G606" s="15" t="s">
        <v>650</v>
      </c>
      <c r="H606" s="22">
        <v>27787</v>
      </c>
      <c r="I606" s="16" t="str">
        <f t="shared" si="10"/>
        <v>TADÓ - CHOCÓ</v>
      </c>
    </row>
    <row r="607" spans="6:9" ht="14.25" x14ac:dyDescent="0.2">
      <c r="F607" s="15" t="s">
        <v>622</v>
      </c>
      <c r="G607" s="15" t="s">
        <v>651</v>
      </c>
      <c r="H607" s="22">
        <v>27800</v>
      </c>
      <c r="I607" s="16" t="str">
        <f t="shared" si="10"/>
        <v>UNGUÍA - CHOCÓ</v>
      </c>
    </row>
    <row r="608" spans="6:9" ht="14.25" x14ac:dyDescent="0.2">
      <c r="F608" s="15" t="s">
        <v>622</v>
      </c>
      <c r="G608" s="15" t="s">
        <v>652</v>
      </c>
      <c r="H608" s="22">
        <v>27810</v>
      </c>
      <c r="I608" s="16" t="str">
        <f t="shared" si="10"/>
        <v>UNIÓN PANAMERICANA - CHOCÓ</v>
      </c>
    </row>
    <row r="609" spans="6:9" ht="14.25" x14ac:dyDescent="0.2">
      <c r="F609" s="15" t="s">
        <v>653</v>
      </c>
      <c r="G609" s="15" t="s">
        <v>654</v>
      </c>
      <c r="H609" s="22">
        <v>41001</v>
      </c>
      <c r="I609" s="16" t="str">
        <f t="shared" si="10"/>
        <v>NEIVA - HUILA</v>
      </c>
    </row>
    <row r="610" spans="6:9" ht="14.25" x14ac:dyDescent="0.2">
      <c r="F610" s="15" t="s">
        <v>653</v>
      </c>
      <c r="G610" s="15" t="s">
        <v>655</v>
      </c>
      <c r="H610" s="22">
        <v>41006</v>
      </c>
      <c r="I610" s="16" t="str">
        <f t="shared" si="10"/>
        <v>ACEVEDO - HUILA</v>
      </c>
    </row>
    <row r="611" spans="6:9" ht="14.25" x14ac:dyDescent="0.2">
      <c r="F611" s="15" t="s">
        <v>653</v>
      </c>
      <c r="G611" s="15" t="s">
        <v>656</v>
      </c>
      <c r="H611" s="22">
        <v>41013</v>
      </c>
      <c r="I611" s="16" t="str">
        <f t="shared" si="10"/>
        <v>AGRADO - HUILA</v>
      </c>
    </row>
    <row r="612" spans="6:9" ht="14.25" x14ac:dyDescent="0.2">
      <c r="F612" s="15" t="s">
        <v>653</v>
      </c>
      <c r="G612" s="15" t="s">
        <v>657</v>
      </c>
      <c r="H612" s="22">
        <v>41016</v>
      </c>
      <c r="I612" s="16" t="str">
        <f t="shared" si="10"/>
        <v>AIPE - HUILA</v>
      </c>
    </row>
    <row r="613" spans="6:9" ht="14.25" x14ac:dyDescent="0.2">
      <c r="F613" s="15" t="s">
        <v>653</v>
      </c>
      <c r="G613" s="15" t="s">
        <v>658</v>
      </c>
      <c r="H613" s="22">
        <v>41020</v>
      </c>
      <c r="I613" s="16" t="str">
        <f t="shared" si="10"/>
        <v>ALGECIRAS - HUILA</v>
      </c>
    </row>
    <row r="614" spans="6:9" ht="14.25" x14ac:dyDescent="0.2">
      <c r="F614" s="15" t="s">
        <v>653</v>
      </c>
      <c r="G614" s="15" t="s">
        <v>659</v>
      </c>
      <c r="H614" s="22">
        <v>41026</v>
      </c>
      <c r="I614" s="16" t="str">
        <f t="shared" si="10"/>
        <v>ALTAMIRA - HUILA</v>
      </c>
    </row>
    <row r="615" spans="6:9" ht="14.25" x14ac:dyDescent="0.2">
      <c r="F615" s="15" t="s">
        <v>653</v>
      </c>
      <c r="G615" s="15" t="s">
        <v>660</v>
      </c>
      <c r="H615" s="22">
        <v>41078</v>
      </c>
      <c r="I615" s="16" t="str">
        <f t="shared" si="10"/>
        <v>BARAYA - HUILA</v>
      </c>
    </row>
    <row r="616" spans="6:9" ht="14.25" x14ac:dyDescent="0.2">
      <c r="F616" s="15" t="s">
        <v>653</v>
      </c>
      <c r="G616" s="15" t="s">
        <v>661</v>
      </c>
      <c r="H616" s="22">
        <v>41132</v>
      </c>
      <c r="I616" s="16" t="str">
        <f t="shared" si="10"/>
        <v>CAMPOALEGRE - HUILA</v>
      </c>
    </row>
    <row r="617" spans="6:9" ht="14.25" x14ac:dyDescent="0.2">
      <c r="F617" s="15" t="s">
        <v>653</v>
      </c>
      <c r="G617" s="15" t="s">
        <v>662</v>
      </c>
      <c r="H617" s="22">
        <v>41206</v>
      </c>
      <c r="I617" s="16" t="str">
        <f t="shared" si="10"/>
        <v>COLOMBIA - HUILA</v>
      </c>
    </row>
    <row r="618" spans="6:9" ht="14.25" x14ac:dyDescent="0.2">
      <c r="F618" s="15" t="s">
        <v>653</v>
      </c>
      <c r="G618" s="15" t="s">
        <v>663</v>
      </c>
      <c r="H618" s="22">
        <v>41244</v>
      </c>
      <c r="I618" s="16" t="str">
        <f t="shared" si="10"/>
        <v>ELÍAS - HUILA</v>
      </c>
    </row>
    <row r="619" spans="6:9" ht="14.25" x14ac:dyDescent="0.2">
      <c r="F619" s="15" t="s">
        <v>653</v>
      </c>
      <c r="G619" s="15" t="s">
        <v>664</v>
      </c>
      <c r="H619" s="22">
        <v>41298</v>
      </c>
      <c r="I619" s="16" t="str">
        <f t="shared" si="10"/>
        <v>GARZÓN - HUILA</v>
      </c>
    </row>
    <row r="620" spans="6:9" ht="14.25" x14ac:dyDescent="0.2">
      <c r="F620" s="15" t="s">
        <v>653</v>
      </c>
      <c r="G620" s="15" t="s">
        <v>665</v>
      </c>
      <c r="H620" s="22">
        <v>41306</v>
      </c>
      <c r="I620" s="16" t="str">
        <f t="shared" si="10"/>
        <v>GIGANTE - HUILA</v>
      </c>
    </row>
    <row r="621" spans="6:9" ht="14.25" x14ac:dyDescent="0.2">
      <c r="F621" s="15" t="s">
        <v>653</v>
      </c>
      <c r="G621" s="15" t="s">
        <v>106</v>
      </c>
      <c r="H621" s="22">
        <v>41319</v>
      </c>
      <c r="I621" s="16" t="str">
        <f t="shared" si="10"/>
        <v>GUADALUPE - HUILA</v>
      </c>
    </row>
    <row r="622" spans="6:9" ht="14.25" x14ac:dyDescent="0.2">
      <c r="F622" s="15" t="s">
        <v>653</v>
      </c>
      <c r="G622" s="15" t="s">
        <v>666</v>
      </c>
      <c r="H622" s="22">
        <v>41349</v>
      </c>
      <c r="I622" s="16" t="str">
        <f t="shared" si="10"/>
        <v>HOBO - HUILA</v>
      </c>
    </row>
    <row r="623" spans="6:9" ht="14.25" x14ac:dyDescent="0.2">
      <c r="F623" s="15" t="s">
        <v>653</v>
      </c>
      <c r="G623" s="15" t="s">
        <v>667</v>
      </c>
      <c r="H623" s="22">
        <v>41357</v>
      </c>
      <c r="I623" s="16" t="str">
        <f t="shared" si="10"/>
        <v>IQUIRA - HUILA</v>
      </c>
    </row>
    <row r="624" spans="6:9" ht="14.25" x14ac:dyDescent="0.2">
      <c r="F624" s="15" t="s">
        <v>653</v>
      </c>
      <c r="G624" s="15" t="s">
        <v>668</v>
      </c>
      <c r="H624" s="22">
        <v>41359</v>
      </c>
      <c r="I624" s="16" t="str">
        <f t="shared" si="10"/>
        <v>ISNOS - HUILA</v>
      </c>
    </row>
    <row r="625" spans="6:9" ht="14.25" x14ac:dyDescent="0.2">
      <c r="F625" s="15" t="s">
        <v>653</v>
      </c>
      <c r="G625" s="15" t="s">
        <v>669</v>
      </c>
      <c r="H625" s="22">
        <v>41378</v>
      </c>
      <c r="I625" s="16" t="str">
        <f t="shared" si="10"/>
        <v>LA ARGENTINA - HUILA</v>
      </c>
    </row>
    <row r="626" spans="6:9" ht="14.25" x14ac:dyDescent="0.2">
      <c r="F626" s="15" t="s">
        <v>653</v>
      </c>
      <c r="G626" s="15" t="s">
        <v>670</v>
      </c>
      <c r="H626" s="22">
        <v>41396</v>
      </c>
      <c r="I626" s="16" t="str">
        <f t="shared" si="10"/>
        <v>LA PLATA - HUILA</v>
      </c>
    </row>
    <row r="627" spans="6:9" ht="14.25" x14ac:dyDescent="0.2">
      <c r="F627" s="15" t="s">
        <v>653</v>
      </c>
      <c r="G627" s="15" t="s">
        <v>671</v>
      </c>
      <c r="H627" s="22">
        <v>41483</v>
      </c>
      <c r="I627" s="16" t="str">
        <f t="shared" si="10"/>
        <v>NÁTAGA - HUILA</v>
      </c>
    </row>
    <row r="628" spans="6:9" ht="14.25" x14ac:dyDescent="0.2">
      <c r="F628" s="15" t="s">
        <v>653</v>
      </c>
      <c r="G628" s="15" t="s">
        <v>672</v>
      </c>
      <c r="H628" s="22">
        <v>41503</v>
      </c>
      <c r="I628" s="16" t="str">
        <f t="shared" si="10"/>
        <v>OPORAPA - HUILA</v>
      </c>
    </row>
    <row r="629" spans="6:9" ht="14.25" x14ac:dyDescent="0.2">
      <c r="F629" s="15" t="s">
        <v>653</v>
      </c>
      <c r="G629" s="15" t="s">
        <v>673</v>
      </c>
      <c r="H629" s="22">
        <v>41518</v>
      </c>
      <c r="I629" s="16" t="str">
        <f t="shared" si="10"/>
        <v>PAICOL - HUILA</v>
      </c>
    </row>
    <row r="630" spans="6:9" ht="14.25" x14ac:dyDescent="0.2">
      <c r="F630" s="15" t="s">
        <v>653</v>
      </c>
      <c r="G630" s="15" t="s">
        <v>674</v>
      </c>
      <c r="H630" s="22">
        <v>41524</v>
      </c>
      <c r="I630" s="16" t="str">
        <f t="shared" si="10"/>
        <v>PALERMO - HUILA</v>
      </c>
    </row>
    <row r="631" spans="6:9" ht="14.25" x14ac:dyDescent="0.2">
      <c r="F631" s="15" t="s">
        <v>653</v>
      </c>
      <c r="G631" s="15" t="s">
        <v>388</v>
      </c>
      <c r="H631" s="22">
        <v>41530</v>
      </c>
      <c r="I631" s="16" t="str">
        <f t="shared" si="10"/>
        <v>PALESTINA - HUILA</v>
      </c>
    </row>
    <row r="632" spans="6:9" ht="14.25" x14ac:dyDescent="0.2">
      <c r="F632" s="15" t="s">
        <v>653</v>
      </c>
      <c r="G632" s="15" t="s">
        <v>675</v>
      </c>
      <c r="H632" s="22">
        <v>41548</v>
      </c>
      <c r="I632" s="16" t="str">
        <f t="shared" si="10"/>
        <v>PITAL - HUILA</v>
      </c>
    </row>
    <row r="633" spans="6:9" ht="14.25" x14ac:dyDescent="0.2">
      <c r="F633" s="15" t="s">
        <v>653</v>
      </c>
      <c r="G633" s="15" t="s">
        <v>676</v>
      </c>
      <c r="H633" s="22">
        <v>41551</v>
      </c>
      <c r="I633" s="16" t="str">
        <f t="shared" si="10"/>
        <v>PITALITO - HUILA</v>
      </c>
    </row>
    <row r="634" spans="6:9" ht="14.25" x14ac:dyDescent="0.2">
      <c r="F634" s="15" t="s">
        <v>653</v>
      </c>
      <c r="G634" s="15" t="s">
        <v>677</v>
      </c>
      <c r="H634" s="22">
        <v>41615</v>
      </c>
      <c r="I634" s="16" t="str">
        <f t="shared" si="10"/>
        <v>RIVERA - HUILA</v>
      </c>
    </row>
    <row r="635" spans="6:9" ht="14.25" x14ac:dyDescent="0.2">
      <c r="F635" s="15" t="s">
        <v>653</v>
      </c>
      <c r="G635" s="15" t="s">
        <v>678</v>
      </c>
      <c r="H635" s="22">
        <v>41660</v>
      </c>
      <c r="I635" s="16" t="str">
        <f t="shared" si="10"/>
        <v>SALADOBLANCO - HUILA</v>
      </c>
    </row>
    <row r="636" spans="6:9" ht="14.25" x14ac:dyDescent="0.2">
      <c r="F636" s="15" t="s">
        <v>653</v>
      </c>
      <c r="G636" s="15" t="s">
        <v>679</v>
      </c>
      <c r="H636" s="22">
        <v>41668</v>
      </c>
      <c r="I636" s="16" t="str">
        <f t="shared" si="10"/>
        <v>SAN AGUSTÍN - HUILA</v>
      </c>
    </row>
    <row r="637" spans="6:9" ht="14.25" x14ac:dyDescent="0.2">
      <c r="F637" s="15" t="s">
        <v>653</v>
      </c>
      <c r="G637" s="15" t="s">
        <v>337</v>
      </c>
      <c r="H637" s="22">
        <v>41676</v>
      </c>
      <c r="I637" s="16" t="str">
        <f t="shared" si="10"/>
        <v>SANTA MARÍA - HUILA</v>
      </c>
    </row>
    <row r="638" spans="6:9" ht="14.25" x14ac:dyDescent="0.2">
      <c r="F638" s="15" t="s">
        <v>653</v>
      </c>
      <c r="G638" s="15" t="s">
        <v>680</v>
      </c>
      <c r="H638" s="22">
        <v>41770</v>
      </c>
      <c r="I638" s="16" t="str">
        <f t="shared" si="10"/>
        <v>SUAZA - HUILA</v>
      </c>
    </row>
    <row r="639" spans="6:9" ht="14.25" x14ac:dyDescent="0.2">
      <c r="F639" s="15" t="s">
        <v>653</v>
      </c>
      <c r="G639" s="15" t="s">
        <v>681</v>
      </c>
      <c r="H639" s="22">
        <v>41791</v>
      </c>
      <c r="I639" s="16" t="str">
        <f t="shared" si="10"/>
        <v>TARQUI - HUILA</v>
      </c>
    </row>
    <row r="640" spans="6:9" ht="14.25" x14ac:dyDescent="0.2">
      <c r="F640" s="15" t="s">
        <v>653</v>
      </c>
      <c r="G640" s="15" t="s">
        <v>682</v>
      </c>
      <c r="H640" s="22">
        <v>41797</v>
      </c>
      <c r="I640" s="16" t="str">
        <f t="shared" si="10"/>
        <v>TESALIA - HUILA</v>
      </c>
    </row>
    <row r="641" spans="6:9" ht="14.25" x14ac:dyDescent="0.2">
      <c r="F641" s="15" t="s">
        <v>653</v>
      </c>
      <c r="G641" s="15" t="s">
        <v>683</v>
      </c>
      <c r="H641" s="22">
        <v>41799</v>
      </c>
      <c r="I641" s="16" t="str">
        <f t="shared" si="10"/>
        <v>TELLO - HUILA</v>
      </c>
    </row>
    <row r="642" spans="6:9" ht="14.25" x14ac:dyDescent="0.2">
      <c r="F642" s="15" t="s">
        <v>653</v>
      </c>
      <c r="G642" s="15" t="s">
        <v>684</v>
      </c>
      <c r="H642" s="22">
        <v>41801</v>
      </c>
      <c r="I642" s="16" t="str">
        <f t="shared" si="10"/>
        <v>TERUEL - HUILA</v>
      </c>
    </row>
    <row r="643" spans="6:9" ht="14.25" x14ac:dyDescent="0.2">
      <c r="F643" s="15" t="s">
        <v>653</v>
      </c>
      <c r="G643" s="15" t="s">
        <v>685</v>
      </c>
      <c r="H643" s="22">
        <v>41807</v>
      </c>
      <c r="I643" s="16" t="str">
        <f t="shared" ref="I643:I706" si="11">+CONCATENATE(G643," ","-"," ",F643)</f>
        <v>TIMANÁ - HUILA</v>
      </c>
    </row>
    <row r="644" spans="6:9" ht="14.25" x14ac:dyDescent="0.2">
      <c r="F644" s="15" t="s">
        <v>653</v>
      </c>
      <c r="G644" s="15" t="s">
        <v>686</v>
      </c>
      <c r="H644" s="22">
        <v>41872</v>
      </c>
      <c r="I644" s="16" t="str">
        <f t="shared" si="11"/>
        <v>VILLAVIEJA - HUILA</v>
      </c>
    </row>
    <row r="645" spans="6:9" ht="14.25" x14ac:dyDescent="0.2">
      <c r="F645" s="15" t="s">
        <v>653</v>
      </c>
      <c r="G645" s="15" t="s">
        <v>687</v>
      </c>
      <c r="H645" s="22">
        <v>41885</v>
      </c>
      <c r="I645" s="16" t="str">
        <f t="shared" si="11"/>
        <v>YAGUARÁ - HUILA</v>
      </c>
    </row>
    <row r="646" spans="6:9" ht="14.25" x14ac:dyDescent="0.2">
      <c r="F646" s="15" t="s">
        <v>688</v>
      </c>
      <c r="G646" s="15" t="s">
        <v>689</v>
      </c>
      <c r="H646" s="22">
        <v>44001</v>
      </c>
      <c r="I646" s="16" t="str">
        <f t="shared" si="11"/>
        <v>RIOHACHA - LA GUAJIRA</v>
      </c>
    </row>
    <row r="647" spans="6:9" ht="14.25" x14ac:dyDescent="0.2">
      <c r="F647" s="15" t="s">
        <v>688</v>
      </c>
      <c r="G647" s="15" t="s">
        <v>401</v>
      </c>
      <c r="H647" s="22">
        <v>44035</v>
      </c>
      <c r="I647" s="16" t="str">
        <f t="shared" si="11"/>
        <v>ALBANIA - LA GUAJIRA</v>
      </c>
    </row>
    <row r="648" spans="6:9" ht="14.25" x14ac:dyDescent="0.2">
      <c r="F648" s="15" t="s">
        <v>688</v>
      </c>
      <c r="G648" s="15" t="s">
        <v>690</v>
      </c>
      <c r="H648" s="22">
        <v>44078</v>
      </c>
      <c r="I648" s="16" t="str">
        <f t="shared" si="11"/>
        <v>BARRANCAS - LA GUAJIRA</v>
      </c>
    </row>
    <row r="649" spans="6:9" ht="14.25" x14ac:dyDescent="0.2">
      <c r="F649" s="15" t="s">
        <v>688</v>
      </c>
      <c r="G649" s="15" t="s">
        <v>691</v>
      </c>
      <c r="H649" s="22">
        <v>44090</v>
      </c>
      <c r="I649" s="16" t="str">
        <f t="shared" si="11"/>
        <v>DIBULLA - LA GUAJIRA</v>
      </c>
    </row>
    <row r="650" spans="6:9" ht="14.25" x14ac:dyDescent="0.2">
      <c r="F650" s="15" t="s">
        <v>688</v>
      </c>
      <c r="G650" s="15" t="s">
        <v>692</v>
      </c>
      <c r="H650" s="22">
        <v>44098</v>
      </c>
      <c r="I650" s="16" t="str">
        <f t="shared" si="11"/>
        <v>DISTRACCION - LA GUAJIRA</v>
      </c>
    </row>
    <row r="651" spans="6:9" ht="14.25" x14ac:dyDescent="0.2">
      <c r="F651" s="15" t="s">
        <v>688</v>
      </c>
      <c r="G651" s="15" t="s">
        <v>693</v>
      </c>
      <c r="H651" s="22">
        <v>44110</v>
      </c>
      <c r="I651" s="16" t="str">
        <f t="shared" si="11"/>
        <v>EL MOLINO - LA GUAJIRA</v>
      </c>
    </row>
    <row r="652" spans="6:9" ht="14.25" x14ac:dyDescent="0.2">
      <c r="F652" s="15" t="s">
        <v>688</v>
      </c>
      <c r="G652" s="15" t="s">
        <v>694</v>
      </c>
      <c r="H652" s="22">
        <v>44279</v>
      </c>
      <c r="I652" s="16" t="str">
        <f t="shared" si="11"/>
        <v>FONSECA - LA GUAJIRA</v>
      </c>
    </row>
    <row r="653" spans="6:9" ht="14.25" x14ac:dyDescent="0.2">
      <c r="F653" s="15" t="s">
        <v>688</v>
      </c>
      <c r="G653" s="15" t="s">
        <v>695</v>
      </c>
      <c r="H653" s="22">
        <v>44378</v>
      </c>
      <c r="I653" s="16" t="str">
        <f t="shared" si="11"/>
        <v>HATONUEVO - LA GUAJIRA</v>
      </c>
    </row>
    <row r="654" spans="6:9" ht="14.25" x14ac:dyDescent="0.2">
      <c r="F654" s="15" t="s">
        <v>688</v>
      </c>
      <c r="G654" s="15" t="s">
        <v>696</v>
      </c>
      <c r="H654" s="22">
        <v>44420</v>
      </c>
      <c r="I654" s="16" t="str">
        <f t="shared" si="11"/>
        <v>LA JAGUA DEL PILAR - LA GUAJIRA</v>
      </c>
    </row>
    <row r="655" spans="6:9" ht="14.25" x14ac:dyDescent="0.2">
      <c r="F655" s="15" t="s">
        <v>688</v>
      </c>
      <c r="G655" s="15" t="s">
        <v>697</v>
      </c>
      <c r="H655" s="22">
        <v>44430</v>
      </c>
      <c r="I655" s="16" t="str">
        <f t="shared" si="11"/>
        <v>MAICAO - LA GUAJIRA</v>
      </c>
    </row>
    <row r="656" spans="6:9" ht="14.25" x14ac:dyDescent="0.2">
      <c r="F656" s="15" t="s">
        <v>688</v>
      </c>
      <c r="G656" s="15" t="s">
        <v>471</v>
      </c>
      <c r="H656" s="22">
        <v>44560</v>
      </c>
      <c r="I656" s="16" t="str">
        <f t="shared" si="11"/>
        <v>MANAURE - LA GUAJIRA</v>
      </c>
    </row>
    <row r="657" spans="6:9" ht="14.25" x14ac:dyDescent="0.2">
      <c r="F657" s="15" t="s">
        <v>688</v>
      </c>
      <c r="G657" s="15" t="s">
        <v>698</v>
      </c>
      <c r="H657" s="22">
        <v>44650</v>
      </c>
      <c r="I657" s="16" t="str">
        <f t="shared" si="11"/>
        <v>SAN JUAN DEL CESAR - LA GUAJIRA</v>
      </c>
    </row>
    <row r="658" spans="6:9" ht="14.25" x14ac:dyDescent="0.2">
      <c r="F658" s="15" t="s">
        <v>688</v>
      </c>
      <c r="G658" s="15" t="s">
        <v>699</v>
      </c>
      <c r="H658" s="22">
        <v>44847</v>
      </c>
      <c r="I658" s="16" t="str">
        <f t="shared" si="11"/>
        <v>URIBIA - LA GUAJIRA</v>
      </c>
    </row>
    <row r="659" spans="6:9" ht="14.25" x14ac:dyDescent="0.2">
      <c r="F659" s="15" t="s">
        <v>688</v>
      </c>
      <c r="G659" s="15" t="s">
        <v>700</v>
      </c>
      <c r="H659" s="22">
        <v>44855</v>
      </c>
      <c r="I659" s="16" t="str">
        <f t="shared" si="11"/>
        <v>URUMITA - LA GUAJIRA</v>
      </c>
    </row>
    <row r="660" spans="6:9" ht="14.25" x14ac:dyDescent="0.2">
      <c r="F660" s="15" t="s">
        <v>688</v>
      </c>
      <c r="G660" s="15" t="s">
        <v>248</v>
      </c>
      <c r="H660" s="22">
        <v>44874</v>
      </c>
      <c r="I660" s="16" t="str">
        <f t="shared" si="11"/>
        <v>VILLANUEVA - LA GUAJIRA</v>
      </c>
    </row>
    <row r="661" spans="6:9" ht="14.25" x14ac:dyDescent="0.2">
      <c r="F661" s="15" t="s">
        <v>701</v>
      </c>
      <c r="G661" s="15" t="s">
        <v>702</v>
      </c>
      <c r="H661" s="22">
        <v>47001</v>
      </c>
      <c r="I661" s="16" t="str">
        <f t="shared" si="11"/>
        <v>SANTA MARTA - MAGDALENA</v>
      </c>
    </row>
    <row r="662" spans="6:9" ht="14.25" x14ac:dyDescent="0.2">
      <c r="F662" s="15" t="s">
        <v>701</v>
      </c>
      <c r="G662" s="15" t="s">
        <v>703</v>
      </c>
      <c r="H662" s="22">
        <v>47030</v>
      </c>
      <c r="I662" s="16" t="str">
        <f t="shared" si="11"/>
        <v>ALGARROBO - MAGDALENA</v>
      </c>
    </row>
    <row r="663" spans="6:9" ht="14.25" x14ac:dyDescent="0.2">
      <c r="F663" s="15" t="s">
        <v>701</v>
      </c>
      <c r="G663" s="15" t="s">
        <v>704</v>
      </c>
      <c r="H663" s="22">
        <v>47053</v>
      </c>
      <c r="I663" s="16" t="str">
        <f t="shared" si="11"/>
        <v>ARACATACA - MAGDALENA</v>
      </c>
    </row>
    <row r="664" spans="6:9" ht="14.25" x14ac:dyDescent="0.2">
      <c r="F664" s="15" t="s">
        <v>701</v>
      </c>
      <c r="G664" s="15" t="s">
        <v>705</v>
      </c>
      <c r="H664" s="22">
        <v>47058</v>
      </c>
      <c r="I664" s="16" t="str">
        <f t="shared" si="11"/>
        <v>ARIGUANÍ - MAGDALENA</v>
      </c>
    </row>
    <row r="665" spans="6:9" ht="14.25" x14ac:dyDescent="0.2">
      <c r="F665" s="15" t="s">
        <v>701</v>
      </c>
      <c r="G665" s="15" t="s">
        <v>706</v>
      </c>
      <c r="H665" s="22">
        <v>47161</v>
      </c>
      <c r="I665" s="16" t="str">
        <f t="shared" si="11"/>
        <v>CERRO SAN ANTONIO - MAGDALENA</v>
      </c>
    </row>
    <row r="666" spans="6:9" ht="14.25" x14ac:dyDescent="0.2">
      <c r="F666" s="15" t="s">
        <v>701</v>
      </c>
      <c r="G666" s="15" t="s">
        <v>707</v>
      </c>
      <c r="H666" s="22">
        <v>47170</v>
      </c>
      <c r="I666" s="16" t="str">
        <f t="shared" si="11"/>
        <v>CHIVOLÓ - MAGDALENA</v>
      </c>
    </row>
    <row r="667" spans="6:9" ht="14.25" x14ac:dyDescent="0.2">
      <c r="F667" s="15" t="s">
        <v>701</v>
      </c>
      <c r="G667" s="15" t="s">
        <v>708</v>
      </c>
      <c r="H667" s="22">
        <v>47189</v>
      </c>
      <c r="I667" s="16" t="str">
        <f t="shared" si="11"/>
        <v>CIÉNAGA - MAGDALENA</v>
      </c>
    </row>
    <row r="668" spans="6:9" ht="14.25" x14ac:dyDescent="0.2">
      <c r="F668" s="15" t="s">
        <v>701</v>
      </c>
      <c r="G668" s="15" t="s">
        <v>92</v>
      </c>
      <c r="H668" s="22">
        <v>47205</v>
      </c>
      <c r="I668" s="16" t="str">
        <f t="shared" si="11"/>
        <v>CONCORDIA - MAGDALENA</v>
      </c>
    </row>
    <row r="669" spans="6:9" ht="14.25" x14ac:dyDescent="0.2">
      <c r="F669" s="15" t="s">
        <v>701</v>
      </c>
      <c r="G669" s="15" t="s">
        <v>709</v>
      </c>
      <c r="H669" s="22">
        <v>47245</v>
      </c>
      <c r="I669" s="16" t="str">
        <f t="shared" si="11"/>
        <v>EL BANCO - MAGDALENA</v>
      </c>
    </row>
    <row r="670" spans="6:9" ht="14.25" x14ac:dyDescent="0.2">
      <c r="F670" s="15" t="s">
        <v>701</v>
      </c>
      <c r="G670" s="15" t="s">
        <v>710</v>
      </c>
      <c r="H670" s="22">
        <v>47258</v>
      </c>
      <c r="I670" s="16" t="str">
        <f t="shared" si="11"/>
        <v>EL PIÑÓN - MAGDALENA</v>
      </c>
    </row>
    <row r="671" spans="6:9" ht="14.25" x14ac:dyDescent="0.2">
      <c r="F671" s="15" t="s">
        <v>701</v>
      </c>
      <c r="G671" s="15" t="s">
        <v>711</v>
      </c>
      <c r="H671" s="22">
        <v>47268</v>
      </c>
      <c r="I671" s="16" t="str">
        <f t="shared" si="11"/>
        <v>EL RETÉN - MAGDALENA</v>
      </c>
    </row>
    <row r="672" spans="6:9" ht="14.25" x14ac:dyDescent="0.2">
      <c r="F672" s="15" t="s">
        <v>701</v>
      </c>
      <c r="G672" s="15" t="s">
        <v>712</v>
      </c>
      <c r="H672" s="22">
        <v>47288</v>
      </c>
      <c r="I672" s="16" t="str">
        <f t="shared" si="11"/>
        <v>FUNDACIÓN - MAGDALENA</v>
      </c>
    </row>
    <row r="673" spans="6:9" ht="14.25" x14ac:dyDescent="0.2">
      <c r="F673" s="15" t="s">
        <v>701</v>
      </c>
      <c r="G673" s="15" t="s">
        <v>713</v>
      </c>
      <c r="H673" s="22">
        <v>47318</v>
      </c>
      <c r="I673" s="16" t="str">
        <f t="shared" si="11"/>
        <v>GUAMAL - MAGDALENA</v>
      </c>
    </row>
    <row r="674" spans="6:9" ht="14.25" x14ac:dyDescent="0.2">
      <c r="F674" s="15" t="s">
        <v>701</v>
      </c>
      <c r="G674" s="15" t="s">
        <v>714</v>
      </c>
      <c r="H674" s="22">
        <v>47460</v>
      </c>
      <c r="I674" s="16" t="str">
        <f t="shared" si="11"/>
        <v>NUEVA GRANADA - MAGDALENA</v>
      </c>
    </row>
    <row r="675" spans="6:9" ht="14.25" x14ac:dyDescent="0.2">
      <c r="F675" s="15" t="s">
        <v>701</v>
      </c>
      <c r="G675" s="15" t="s">
        <v>715</v>
      </c>
      <c r="H675" s="22">
        <v>47541</v>
      </c>
      <c r="I675" s="16" t="str">
        <f t="shared" si="11"/>
        <v>PEDRAZA - MAGDALENA</v>
      </c>
    </row>
    <row r="676" spans="6:9" ht="14.25" x14ac:dyDescent="0.2">
      <c r="F676" s="15" t="s">
        <v>701</v>
      </c>
      <c r="G676" s="15" t="s">
        <v>716</v>
      </c>
      <c r="H676" s="22">
        <v>47545</v>
      </c>
      <c r="I676" s="16" t="str">
        <f t="shared" si="11"/>
        <v>PIJINO DEL CARMEN - MAGDALENA</v>
      </c>
    </row>
    <row r="677" spans="6:9" ht="14.25" x14ac:dyDescent="0.2">
      <c r="F677" s="15" t="s">
        <v>701</v>
      </c>
      <c r="G677" s="15" t="s">
        <v>717</v>
      </c>
      <c r="H677" s="22">
        <v>47551</v>
      </c>
      <c r="I677" s="16" t="str">
        <f t="shared" si="11"/>
        <v>PIVIJAY - MAGDALENA</v>
      </c>
    </row>
    <row r="678" spans="6:9" ht="14.25" x14ac:dyDescent="0.2">
      <c r="F678" s="15" t="s">
        <v>701</v>
      </c>
      <c r="G678" s="15" t="s">
        <v>718</v>
      </c>
      <c r="H678" s="22">
        <v>47555</v>
      </c>
      <c r="I678" s="16" t="str">
        <f t="shared" si="11"/>
        <v>PLATO - MAGDALENA</v>
      </c>
    </row>
    <row r="679" spans="6:9" ht="14.25" x14ac:dyDescent="0.2">
      <c r="F679" s="15" t="s">
        <v>701</v>
      </c>
      <c r="G679" s="15" t="s">
        <v>719</v>
      </c>
      <c r="H679" s="22">
        <v>47570</v>
      </c>
      <c r="I679" s="16" t="str">
        <f t="shared" si="11"/>
        <v>PUEBLOVIEJO - MAGDALENA</v>
      </c>
    </row>
    <row r="680" spans="6:9" ht="14.25" x14ac:dyDescent="0.2">
      <c r="F680" s="15" t="s">
        <v>701</v>
      </c>
      <c r="G680" s="15" t="s">
        <v>720</v>
      </c>
      <c r="H680" s="22">
        <v>47605</v>
      </c>
      <c r="I680" s="16" t="str">
        <f t="shared" si="11"/>
        <v>REMOLINO - MAGDALENA</v>
      </c>
    </row>
    <row r="681" spans="6:9" ht="14.25" x14ac:dyDescent="0.2">
      <c r="F681" s="15" t="s">
        <v>701</v>
      </c>
      <c r="G681" s="15" t="s">
        <v>721</v>
      </c>
      <c r="H681" s="22">
        <v>47660</v>
      </c>
      <c r="I681" s="16" t="str">
        <f t="shared" si="11"/>
        <v>SABANAS DE SAN ÁNGEL - MAGDALENA</v>
      </c>
    </row>
    <row r="682" spans="6:9" ht="14.25" x14ac:dyDescent="0.2">
      <c r="F682" s="15" t="s">
        <v>701</v>
      </c>
      <c r="G682" s="15" t="s">
        <v>392</v>
      </c>
      <c r="H682" s="22">
        <v>47675</v>
      </c>
      <c r="I682" s="16" t="str">
        <f t="shared" si="11"/>
        <v>SALAMINA - MAGDALENA</v>
      </c>
    </row>
    <row r="683" spans="6:9" ht="14.25" x14ac:dyDescent="0.2">
      <c r="F683" s="15" t="s">
        <v>701</v>
      </c>
      <c r="G683" s="15" t="s">
        <v>722</v>
      </c>
      <c r="H683" s="22">
        <v>47692</v>
      </c>
      <c r="I683" s="16" t="str">
        <f t="shared" si="11"/>
        <v>SAN SEBASTIÁN DE BUENAVISTA - MAGDALENA</v>
      </c>
    </row>
    <row r="684" spans="6:9" ht="14.25" x14ac:dyDescent="0.2">
      <c r="F684" s="15" t="s">
        <v>701</v>
      </c>
      <c r="G684" s="15" t="s">
        <v>723</v>
      </c>
      <c r="H684" s="22">
        <v>47703</v>
      </c>
      <c r="I684" s="16" t="str">
        <f t="shared" si="11"/>
        <v>SAN ZENÓN - MAGDALENA</v>
      </c>
    </row>
    <row r="685" spans="6:9" ht="14.25" x14ac:dyDescent="0.2">
      <c r="F685" s="15" t="s">
        <v>701</v>
      </c>
      <c r="G685" s="15" t="s">
        <v>724</v>
      </c>
      <c r="H685" s="22">
        <v>47707</v>
      </c>
      <c r="I685" s="16" t="str">
        <f t="shared" si="11"/>
        <v>SANTA ANA - MAGDALENA</v>
      </c>
    </row>
    <row r="686" spans="6:9" ht="14.25" x14ac:dyDescent="0.2">
      <c r="F686" s="15" t="s">
        <v>701</v>
      </c>
      <c r="G686" s="15" t="s">
        <v>725</v>
      </c>
      <c r="H686" s="22">
        <v>47720</v>
      </c>
      <c r="I686" s="16" t="str">
        <f t="shared" si="11"/>
        <v>SANTA BARBARA DE PINTO - MAGDALENA</v>
      </c>
    </row>
    <row r="687" spans="6:9" ht="14.25" x14ac:dyDescent="0.2">
      <c r="F687" s="15" t="s">
        <v>701</v>
      </c>
      <c r="G687" s="15" t="s">
        <v>726</v>
      </c>
      <c r="H687" s="22">
        <v>47745</v>
      </c>
      <c r="I687" s="16" t="str">
        <f t="shared" si="11"/>
        <v>SITIONUEVO - MAGDALENA</v>
      </c>
    </row>
    <row r="688" spans="6:9" ht="14.25" x14ac:dyDescent="0.2">
      <c r="F688" s="15" t="s">
        <v>701</v>
      </c>
      <c r="G688" s="15" t="s">
        <v>727</v>
      </c>
      <c r="H688" s="22">
        <v>47798</v>
      </c>
      <c r="I688" s="16" t="str">
        <f t="shared" si="11"/>
        <v>TENERIFE - MAGDALENA</v>
      </c>
    </row>
    <row r="689" spans="6:9" ht="14.25" x14ac:dyDescent="0.2">
      <c r="F689" s="15" t="s">
        <v>701</v>
      </c>
      <c r="G689" s="15" t="s">
        <v>728</v>
      </c>
      <c r="H689" s="22">
        <v>47960</v>
      </c>
      <c r="I689" s="16" t="str">
        <f t="shared" si="11"/>
        <v>ZAPAYÁN - MAGDALENA</v>
      </c>
    </row>
    <row r="690" spans="6:9" ht="14.25" x14ac:dyDescent="0.2">
      <c r="F690" s="15" t="s">
        <v>701</v>
      </c>
      <c r="G690" s="15" t="s">
        <v>729</v>
      </c>
      <c r="H690" s="22">
        <v>47980</v>
      </c>
      <c r="I690" s="16" t="str">
        <f t="shared" si="11"/>
        <v>ZONA BANANERA - MAGDALENA</v>
      </c>
    </row>
    <row r="691" spans="6:9" ht="14.25" x14ac:dyDescent="0.2">
      <c r="F691" s="15" t="s">
        <v>730</v>
      </c>
      <c r="G691" s="15" t="s">
        <v>731</v>
      </c>
      <c r="H691" s="22">
        <v>50001</v>
      </c>
      <c r="I691" s="16" t="str">
        <f t="shared" si="11"/>
        <v>VILLAVICENCIO - META</v>
      </c>
    </row>
    <row r="692" spans="6:9" ht="14.25" x14ac:dyDescent="0.2">
      <c r="F692" s="15" t="s">
        <v>730</v>
      </c>
      <c r="G692" s="15" t="s">
        <v>732</v>
      </c>
      <c r="H692" s="22">
        <v>50006</v>
      </c>
      <c r="I692" s="16" t="str">
        <f t="shared" si="11"/>
        <v>ACACÍAS - META</v>
      </c>
    </row>
    <row r="693" spans="6:9" ht="14.25" x14ac:dyDescent="0.2">
      <c r="F693" s="15" t="s">
        <v>730</v>
      </c>
      <c r="G693" s="15" t="s">
        <v>733</v>
      </c>
      <c r="H693" s="22">
        <v>50110</v>
      </c>
      <c r="I693" s="16" t="str">
        <f t="shared" si="11"/>
        <v>BARRANCA DE UPÍA - META</v>
      </c>
    </row>
    <row r="694" spans="6:9" ht="14.25" x14ac:dyDescent="0.2">
      <c r="F694" s="15" t="s">
        <v>730</v>
      </c>
      <c r="G694" s="15" t="s">
        <v>734</v>
      </c>
      <c r="H694" s="22">
        <v>50124</v>
      </c>
      <c r="I694" s="16" t="str">
        <f t="shared" si="11"/>
        <v>CABUYARO - META</v>
      </c>
    </row>
    <row r="695" spans="6:9" ht="14.25" x14ac:dyDescent="0.2">
      <c r="F695" s="15" t="s">
        <v>730</v>
      </c>
      <c r="G695" s="15" t="s">
        <v>735</v>
      </c>
      <c r="H695" s="22">
        <v>50150</v>
      </c>
      <c r="I695" s="16" t="str">
        <f t="shared" si="11"/>
        <v>CASTILLA LA NUEVA - META</v>
      </c>
    </row>
    <row r="696" spans="6:9" ht="14.25" x14ac:dyDescent="0.2">
      <c r="F696" s="15" t="s">
        <v>730</v>
      </c>
      <c r="G696" s="15" t="s">
        <v>736</v>
      </c>
      <c r="H696" s="22">
        <v>50223</v>
      </c>
      <c r="I696" s="16" t="str">
        <f t="shared" si="11"/>
        <v>CUBARRAL - META</v>
      </c>
    </row>
    <row r="697" spans="6:9" ht="14.25" x14ac:dyDescent="0.2">
      <c r="F697" s="15" t="s">
        <v>730</v>
      </c>
      <c r="G697" s="15" t="s">
        <v>737</v>
      </c>
      <c r="H697" s="22">
        <v>50226</v>
      </c>
      <c r="I697" s="16" t="str">
        <f t="shared" si="11"/>
        <v>CUMARAL - META</v>
      </c>
    </row>
    <row r="698" spans="6:9" ht="14.25" x14ac:dyDescent="0.2">
      <c r="F698" s="15" t="s">
        <v>730</v>
      </c>
      <c r="G698" s="15" t="s">
        <v>738</v>
      </c>
      <c r="H698" s="22">
        <v>50245</v>
      </c>
      <c r="I698" s="16" t="str">
        <f t="shared" si="11"/>
        <v>EL CALVARIO - META</v>
      </c>
    </row>
    <row r="699" spans="6:9" ht="14.25" x14ac:dyDescent="0.2">
      <c r="F699" s="15" t="s">
        <v>730</v>
      </c>
      <c r="G699" s="15" t="s">
        <v>739</v>
      </c>
      <c r="H699" s="22">
        <v>50251</v>
      </c>
      <c r="I699" s="16" t="str">
        <f t="shared" si="11"/>
        <v>EL CASTILLO - META</v>
      </c>
    </row>
    <row r="700" spans="6:9" ht="14.25" x14ac:dyDescent="0.2">
      <c r="F700" s="15" t="s">
        <v>730</v>
      </c>
      <c r="G700" s="15" t="s">
        <v>740</v>
      </c>
      <c r="H700" s="22">
        <v>50270</v>
      </c>
      <c r="I700" s="16" t="str">
        <f t="shared" si="11"/>
        <v>EL DORADO - META</v>
      </c>
    </row>
    <row r="701" spans="6:9" ht="14.25" x14ac:dyDescent="0.2">
      <c r="F701" s="15" t="s">
        <v>730</v>
      </c>
      <c r="G701" s="15" t="s">
        <v>741</v>
      </c>
      <c r="H701" s="22">
        <v>50287</v>
      </c>
      <c r="I701" s="16" t="str">
        <f t="shared" si="11"/>
        <v>FUENTE DE ORO - META</v>
      </c>
    </row>
    <row r="702" spans="6:9" ht="14.25" x14ac:dyDescent="0.2">
      <c r="F702" s="15" t="s">
        <v>730</v>
      </c>
      <c r="G702" s="15" t="s">
        <v>105</v>
      </c>
      <c r="H702" s="22">
        <v>50313</v>
      </c>
      <c r="I702" s="16" t="str">
        <f t="shared" si="11"/>
        <v>GRANADA - META</v>
      </c>
    </row>
    <row r="703" spans="6:9" ht="14.25" x14ac:dyDescent="0.2">
      <c r="F703" s="15" t="s">
        <v>730</v>
      </c>
      <c r="G703" s="15" t="s">
        <v>713</v>
      </c>
      <c r="H703" s="22">
        <v>50318</v>
      </c>
      <c r="I703" s="16" t="str">
        <f t="shared" si="11"/>
        <v>GUAMAL - META</v>
      </c>
    </row>
    <row r="704" spans="6:9" ht="14.25" x14ac:dyDescent="0.2">
      <c r="F704" s="15" t="s">
        <v>730</v>
      </c>
      <c r="G704" s="15" t="s">
        <v>742</v>
      </c>
      <c r="H704" s="22">
        <v>50325</v>
      </c>
      <c r="I704" s="16" t="str">
        <f t="shared" si="11"/>
        <v>MAPIRIPÁN - META</v>
      </c>
    </row>
    <row r="705" spans="6:9" ht="14.25" x14ac:dyDescent="0.2">
      <c r="F705" s="15" t="s">
        <v>730</v>
      </c>
      <c r="G705" s="15" t="s">
        <v>743</v>
      </c>
      <c r="H705" s="22">
        <v>50330</v>
      </c>
      <c r="I705" s="16" t="str">
        <f t="shared" si="11"/>
        <v>MESETAS - META</v>
      </c>
    </row>
    <row r="706" spans="6:9" ht="14.25" x14ac:dyDescent="0.2">
      <c r="F706" s="15" t="s">
        <v>730</v>
      </c>
      <c r="G706" s="15" t="s">
        <v>744</v>
      </c>
      <c r="H706" s="22">
        <v>50350</v>
      </c>
      <c r="I706" s="16" t="str">
        <f t="shared" si="11"/>
        <v>LA MACARENA - META</v>
      </c>
    </row>
    <row r="707" spans="6:9" ht="14.25" x14ac:dyDescent="0.2">
      <c r="F707" s="15" t="s">
        <v>730</v>
      </c>
      <c r="G707" s="15" t="s">
        <v>745</v>
      </c>
      <c r="H707" s="22">
        <v>50370</v>
      </c>
      <c r="I707" s="16" t="str">
        <f t="shared" ref="I707:I770" si="12">+CONCATENATE(G707," ","-"," ",F707)</f>
        <v>URIBE - META</v>
      </c>
    </row>
    <row r="708" spans="6:9" ht="14.25" x14ac:dyDescent="0.2">
      <c r="F708" s="15" t="s">
        <v>730</v>
      </c>
      <c r="G708" s="15" t="s">
        <v>746</v>
      </c>
      <c r="H708" s="22">
        <v>50400</v>
      </c>
      <c r="I708" s="16" t="str">
        <f t="shared" si="12"/>
        <v>LEJANÍAS - META</v>
      </c>
    </row>
    <row r="709" spans="6:9" ht="14.25" x14ac:dyDescent="0.2">
      <c r="F709" s="15" t="s">
        <v>730</v>
      </c>
      <c r="G709" s="15" t="s">
        <v>747</v>
      </c>
      <c r="H709" s="22">
        <v>50450</v>
      </c>
      <c r="I709" s="16" t="str">
        <f t="shared" si="12"/>
        <v>PUERTO CONCORDIA - META</v>
      </c>
    </row>
    <row r="710" spans="6:9" ht="14.25" x14ac:dyDescent="0.2">
      <c r="F710" s="15" t="s">
        <v>730</v>
      </c>
      <c r="G710" s="15" t="s">
        <v>748</v>
      </c>
      <c r="H710" s="22">
        <v>50568</v>
      </c>
      <c r="I710" s="16" t="str">
        <f t="shared" si="12"/>
        <v>PUERTO GAITÁN - META</v>
      </c>
    </row>
    <row r="711" spans="6:9" ht="14.25" x14ac:dyDescent="0.2">
      <c r="F711" s="15" t="s">
        <v>730</v>
      </c>
      <c r="G711" s="15" t="s">
        <v>749</v>
      </c>
      <c r="H711" s="22">
        <v>50573</v>
      </c>
      <c r="I711" s="16" t="str">
        <f t="shared" si="12"/>
        <v>PUERTO LÓPEZ - META</v>
      </c>
    </row>
    <row r="712" spans="6:9" ht="14.25" x14ac:dyDescent="0.2">
      <c r="F712" s="15" t="s">
        <v>730</v>
      </c>
      <c r="G712" s="15" t="s">
        <v>750</v>
      </c>
      <c r="H712" s="22">
        <v>50577</v>
      </c>
      <c r="I712" s="16" t="str">
        <f t="shared" si="12"/>
        <v>PUERTO LLERAS - META</v>
      </c>
    </row>
    <row r="713" spans="6:9" ht="14.25" x14ac:dyDescent="0.2">
      <c r="F713" s="15" t="s">
        <v>730</v>
      </c>
      <c r="G713" s="15" t="s">
        <v>410</v>
      </c>
      <c r="H713" s="22">
        <v>50590</v>
      </c>
      <c r="I713" s="16" t="str">
        <f t="shared" si="12"/>
        <v>PUERTO RICO - META</v>
      </c>
    </row>
    <row r="714" spans="6:9" ht="14.25" x14ac:dyDescent="0.2">
      <c r="F714" s="15" t="s">
        <v>730</v>
      </c>
      <c r="G714" s="15" t="s">
        <v>751</v>
      </c>
      <c r="H714" s="22">
        <v>50606</v>
      </c>
      <c r="I714" s="16" t="str">
        <f t="shared" si="12"/>
        <v>RESTREPO - META</v>
      </c>
    </row>
    <row r="715" spans="6:9" ht="14.25" x14ac:dyDescent="0.2">
      <c r="F715" s="15" t="s">
        <v>730</v>
      </c>
      <c r="G715" s="15" t="s">
        <v>752</v>
      </c>
      <c r="H715" s="22">
        <v>50680</v>
      </c>
      <c r="I715" s="16" t="str">
        <f t="shared" si="12"/>
        <v>SAN CARLOS DE GUAROA - META</v>
      </c>
    </row>
    <row r="716" spans="6:9" ht="14.25" x14ac:dyDescent="0.2">
      <c r="F716" s="15" t="s">
        <v>730</v>
      </c>
      <c r="G716" s="15" t="s">
        <v>753</v>
      </c>
      <c r="H716" s="22">
        <v>50683</v>
      </c>
      <c r="I716" s="16" t="str">
        <f t="shared" si="12"/>
        <v>SAN JUAN DE ARAMA - META</v>
      </c>
    </row>
    <row r="717" spans="6:9" ht="14.25" x14ac:dyDescent="0.2">
      <c r="F717" s="15" t="s">
        <v>730</v>
      </c>
      <c r="G717" s="15" t="s">
        <v>754</v>
      </c>
      <c r="H717" s="22">
        <v>50686</v>
      </c>
      <c r="I717" s="16" t="str">
        <f t="shared" si="12"/>
        <v>SAN JUANITO - META</v>
      </c>
    </row>
    <row r="718" spans="6:9" ht="14.25" x14ac:dyDescent="0.2">
      <c r="F718" s="15" t="s">
        <v>730</v>
      </c>
      <c r="G718" s="15" t="s">
        <v>479</v>
      </c>
      <c r="H718" s="22">
        <v>50689</v>
      </c>
      <c r="I718" s="16" t="str">
        <f t="shared" si="12"/>
        <v>SAN MARTÍN - META</v>
      </c>
    </row>
    <row r="719" spans="6:9" ht="14.25" x14ac:dyDescent="0.2">
      <c r="F719" s="15" t="s">
        <v>730</v>
      </c>
      <c r="G719" s="15" t="s">
        <v>755</v>
      </c>
      <c r="H719" s="22">
        <v>50711</v>
      </c>
      <c r="I719" s="16" t="str">
        <f t="shared" si="12"/>
        <v>VISTA HERMOSA - META</v>
      </c>
    </row>
    <row r="720" spans="6:9" ht="14.25" x14ac:dyDescent="0.2">
      <c r="F720" s="15" t="s">
        <v>125</v>
      </c>
      <c r="G720" s="15" t="s">
        <v>756</v>
      </c>
      <c r="H720" s="22">
        <v>52001</v>
      </c>
      <c r="I720" s="16" t="str">
        <f t="shared" si="12"/>
        <v>PASTO - NARIÑO</v>
      </c>
    </row>
    <row r="721" spans="6:9" ht="14.25" x14ac:dyDescent="0.2">
      <c r="F721" s="15" t="s">
        <v>125</v>
      </c>
      <c r="G721" s="15" t="s">
        <v>513</v>
      </c>
      <c r="H721" s="22">
        <v>52019</v>
      </c>
      <c r="I721" s="16" t="str">
        <f t="shared" si="12"/>
        <v>ALBÁN - NARIÑO</v>
      </c>
    </row>
    <row r="722" spans="6:9" ht="14.25" x14ac:dyDescent="0.2">
      <c r="F722" s="15" t="s">
        <v>125</v>
      </c>
      <c r="G722" s="15" t="s">
        <v>757</v>
      </c>
      <c r="H722" s="22">
        <v>52022</v>
      </c>
      <c r="I722" s="16" t="str">
        <f t="shared" si="12"/>
        <v>ALDANA - NARIÑO</v>
      </c>
    </row>
    <row r="723" spans="6:9" ht="14.25" x14ac:dyDescent="0.2">
      <c r="F723" s="15" t="s">
        <v>125</v>
      </c>
      <c r="G723" s="15" t="s">
        <v>758</v>
      </c>
      <c r="H723" s="22">
        <v>52036</v>
      </c>
      <c r="I723" s="16" t="str">
        <f t="shared" si="12"/>
        <v>ANCUYÁ - NARIÑO</v>
      </c>
    </row>
    <row r="724" spans="6:9" ht="14.25" x14ac:dyDescent="0.2">
      <c r="F724" s="15" t="s">
        <v>125</v>
      </c>
      <c r="G724" s="15" t="s">
        <v>759</v>
      </c>
      <c r="H724" s="22">
        <v>52051</v>
      </c>
      <c r="I724" s="16" t="str">
        <f t="shared" si="12"/>
        <v>ARBOLEDA - NARIÑO</v>
      </c>
    </row>
    <row r="725" spans="6:9" ht="14.25" x14ac:dyDescent="0.2">
      <c r="F725" s="15" t="s">
        <v>125</v>
      </c>
      <c r="G725" s="15" t="s">
        <v>760</v>
      </c>
      <c r="H725" s="22">
        <v>52079</v>
      </c>
      <c r="I725" s="16" t="str">
        <f t="shared" si="12"/>
        <v>BARBACOAS - NARIÑO</v>
      </c>
    </row>
    <row r="726" spans="6:9" ht="14.25" x14ac:dyDescent="0.2">
      <c r="F726" s="15" t="s">
        <v>125</v>
      </c>
      <c r="G726" s="15" t="s">
        <v>255</v>
      </c>
      <c r="H726" s="22">
        <v>52083</v>
      </c>
      <c r="I726" s="16" t="str">
        <f t="shared" si="12"/>
        <v>BELÉN - NARIÑO</v>
      </c>
    </row>
    <row r="727" spans="6:9" ht="14.25" x14ac:dyDescent="0.2">
      <c r="F727" s="15" t="s">
        <v>125</v>
      </c>
      <c r="G727" s="15" t="s">
        <v>761</v>
      </c>
      <c r="H727" s="22">
        <v>52110</v>
      </c>
      <c r="I727" s="16" t="str">
        <f t="shared" si="12"/>
        <v>BUESACO - NARIÑO</v>
      </c>
    </row>
    <row r="728" spans="6:9" ht="14.25" x14ac:dyDescent="0.2">
      <c r="F728" s="15" t="s">
        <v>125</v>
      </c>
      <c r="G728" s="15" t="s">
        <v>762</v>
      </c>
      <c r="H728" s="22">
        <v>52203</v>
      </c>
      <c r="I728" s="16" t="str">
        <f t="shared" si="12"/>
        <v>COLÓN - NARIÑO</v>
      </c>
    </row>
    <row r="729" spans="6:9" ht="14.25" x14ac:dyDescent="0.2">
      <c r="F729" s="15" t="s">
        <v>125</v>
      </c>
      <c r="G729" s="15" t="s">
        <v>763</v>
      </c>
      <c r="H729" s="22">
        <v>52207</v>
      </c>
      <c r="I729" s="16" t="str">
        <f t="shared" si="12"/>
        <v>CONSACÁ - NARIÑO</v>
      </c>
    </row>
    <row r="730" spans="6:9" ht="14.25" x14ac:dyDescent="0.2">
      <c r="F730" s="15" t="s">
        <v>125</v>
      </c>
      <c r="G730" s="15" t="s">
        <v>764</v>
      </c>
      <c r="H730" s="22">
        <v>52210</v>
      </c>
      <c r="I730" s="16" t="str">
        <f t="shared" si="12"/>
        <v>CONTADERO - NARIÑO</v>
      </c>
    </row>
    <row r="731" spans="6:9" ht="14.25" x14ac:dyDescent="0.2">
      <c r="F731" s="15" t="s">
        <v>125</v>
      </c>
      <c r="G731" s="15" t="s">
        <v>214</v>
      </c>
      <c r="H731" s="22">
        <v>52215</v>
      </c>
      <c r="I731" s="16" t="str">
        <f t="shared" si="12"/>
        <v>CÓRDOBA - NARIÑO</v>
      </c>
    </row>
    <row r="732" spans="6:9" ht="14.25" x14ac:dyDescent="0.2">
      <c r="F732" s="15" t="s">
        <v>125</v>
      </c>
      <c r="G732" s="15" t="s">
        <v>765</v>
      </c>
      <c r="H732" s="22">
        <v>52224</v>
      </c>
      <c r="I732" s="16" t="str">
        <f t="shared" si="12"/>
        <v>CUASPUD - NARIÑO</v>
      </c>
    </row>
    <row r="733" spans="6:9" ht="14.25" x14ac:dyDescent="0.2">
      <c r="F733" s="15" t="s">
        <v>125</v>
      </c>
      <c r="G733" s="15" t="s">
        <v>766</v>
      </c>
      <c r="H733" s="22">
        <v>52227</v>
      </c>
      <c r="I733" s="16" t="str">
        <f t="shared" si="12"/>
        <v>CUMBAL - NARIÑO</v>
      </c>
    </row>
    <row r="734" spans="6:9" ht="14.25" x14ac:dyDescent="0.2">
      <c r="F734" s="15" t="s">
        <v>125</v>
      </c>
      <c r="G734" s="15" t="s">
        <v>767</v>
      </c>
      <c r="H734" s="22">
        <v>52233</v>
      </c>
      <c r="I734" s="16" t="str">
        <f t="shared" si="12"/>
        <v>CUMBITARA - NARIÑO</v>
      </c>
    </row>
    <row r="735" spans="6:9" ht="14.25" x14ac:dyDescent="0.2">
      <c r="F735" s="15" t="s">
        <v>125</v>
      </c>
      <c r="G735" s="15" t="s">
        <v>768</v>
      </c>
      <c r="H735" s="22">
        <v>52240</v>
      </c>
      <c r="I735" s="16" t="str">
        <f t="shared" si="12"/>
        <v>CHACHAGUÍ - NARIÑO</v>
      </c>
    </row>
    <row r="736" spans="6:9" ht="14.25" x14ac:dyDescent="0.2">
      <c r="F736" s="15" t="s">
        <v>125</v>
      </c>
      <c r="G736" s="15" t="s">
        <v>769</v>
      </c>
      <c r="H736" s="22">
        <v>52250</v>
      </c>
      <c r="I736" s="16" t="str">
        <f t="shared" si="12"/>
        <v>EL CHARCO - NARIÑO</v>
      </c>
    </row>
    <row r="737" spans="6:9" ht="14.25" x14ac:dyDescent="0.2">
      <c r="F737" s="15" t="s">
        <v>125</v>
      </c>
      <c r="G737" s="15" t="s">
        <v>770</v>
      </c>
      <c r="H737" s="22">
        <v>52254</v>
      </c>
      <c r="I737" s="16" t="str">
        <f t="shared" si="12"/>
        <v>EL PEÑOL - NARIÑO</v>
      </c>
    </row>
    <row r="738" spans="6:9" ht="14.25" x14ac:dyDescent="0.2">
      <c r="F738" s="15" t="s">
        <v>125</v>
      </c>
      <c r="G738" s="15" t="s">
        <v>771</v>
      </c>
      <c r="H738" s="22">
        <v>52256</v>
      </c>
      <c r="I738" s="16" t="str">
        <f t="shared" si="12"/>
        <v>EL ROSARIO - NARIÑO</v>
      </c>
    </row>
    <row r="739" spans="6:9" ht="14.25" x14ac:dyDescent="0.2">
      <c r="F739" s="15" t="s">
        <v>125</v>
      </c>
      <c r="G739" s="15" t="s">
        <v>772</v>
      </c>
      <c r="H739" s="22">
        <v>52258</v>
      </c>
      <c r="I739" s="16" t="str">
        <f t="shared" si="12"/>
        <v>EL TABLÓN - NARIÑO</v>
      </c>
    </row>
    <row r="740" spans="6:9" ht="14.25" x14ac:dyDescent="0.2">
      <c r="F740" s="15" t="s">
        <v>125</v>
      </c>
      <c r="G740" s="15" t="s">
        <v>426</v>
      </c>
      <c r="H740" s="22">
        <v>52260</v>
      </c>
      <c r="I740" s="16" t="str">
        <f t="shared" si="12"/>
        <v>EL TAMBO - NARIÑO</v>
      </c>
    </row>
    <row r="741" spans="6:9" ht="14.25" x14ac:dyDescent="0.2">
      <c r="F741" s="15" t="s">
        <v>125</v>
      </c>
      <c r="G741" s="15" t="s">
        <v>773</v>
      </c>
      <c r="H741" s="22">
        <v>52287</v>
      </c>
      <c r="I741" s="16" t="str">
        <f t="shared" si="12"/>
        <v>FUNES - NARIÑO</v>
      </c>
    </row>
    <row r="742" spans="6:9" ht="14.25" x14ac:dyDescent="0.2">
      <c r="F742" s="15" t="s">
        <v>125</v>
      </c>
      <c r="G742" s="15" t="s">
        <v>774</v>
      </c>
      <c r="H742" s="22">
        <v>52317</v>
      </c>
      <c r="I742" s="16" t="str">
        <f t="shared" si="12"/>
        <v>GUACHUCAL - NARIÑO</v>
      </c>
    </row>
    <row r="743" spans="6:9" ht="14.25" x14ac:dyDescent="0.2">
      <c r="F743" s="15" t="s">
        <v>125</v>
      </c>
      <c r="G743" s="15" t="s">
        <v>775</v>
      </c>
      <c r="H743" s="22">
        <v>52320</v>
      </c>
      <c r="I743" s="16" t="str">
        <f t="shared" si="12"/>
        <v>GUAITARILLA - NARIÑO</v>
      </c>
    </row>
    <row r="744" spans="6:9" ht="14.25" x14ac:dyDescent="0.2">
      <c r="F744" s="15" t="s">
        <v>125</v>
      </c>
      <c r="G744" s="15" t="s">
        <v>776</v>
      </c>
      <c r="H744" s="22">
        <v>52323</v>
      </c>
      <c r="I744" s="16" t="str">
        <f t="shared" si="12"/>
        <v>GUALMATÁN - NARIÑO</v>
      </c>
    </row>
    <row r="745" spans="6:9" ht="14.25" x14ac:dyDescent="0.2">
      <c r="F745" s="15" t="s">
        <v>125</v>
      </c>
      <c r="G745" s="15" t="s">
        <v>777</v>
      </c>
      <c r="H745" s="22">
        <v>52352</v>
      </c>
      <c r="I745" s="16" t="str">
        <f t="shared" si="12"/>
        <v>ILES - NARIÑO</v>
      </c>
    </row>
    <row r="746" spans="6:9" ht="14.25" x14ac:dyDescent="0.2">
      <c r="F746" s="15" t="s">
        <v>125</v>
      </c>
      <c r="G746" s="15" t="s">
        <v>778</v>
      </c>
      <c r="H746" s="22">
        <v>52354</v>
      </c>
      <c r="I746" s="16" t="str">
        <f t="shared" si="12"/>
        <v>IMUÉS - NARIÑO</v>
      </c>
    </row>
    <row r="747" spans="6:9" ht="14.25" x14ac:dyDescent="0.2">
      <c r="F747" s="15" t="s">
        <v>125</v>
      </c>
      <c r="G747" s="15" t="s">
        <v>779</v>
      </c>
      <c r="H747" s="22">
        <v>52356</v>
      </c>
      <c r="I747" s="16" t="str">
        <f t="shared" si="12"/>
        <v>IPIALES - NARIÑO</v>
      </c>
    </row>
    <row r="748" spans="6:9" ht="14.25" x14ac:dyDescent="0.2">
      <c r="F748" s="15" t="s">
        <v>125</v>
      </c>
      <c r="G748" s="15" t="s">
        <v>780</v>
      </c>
      <c r="H748" s="22">
        <v>52378</v>
      </c>
      <c r="I748" s="16" t="str">
        <f t="shared" si="12"/>
        <v>LA CRUZ - NARIÑO</v>
      </c>
    </row>
    <row r="749" spans="6:9" ht="14.25" x14ac:dyDescent="0.2">
      <c r="F749" s="15" t="s">
        <v>125</v>
      </c>
      <c r="G749" s="15" t="s">
        <v>781</v>
      </c>
      <c r="H749" s="22">
        <v>52381</v>
      </c>
      <c r="I749" s="16" t="str">
        <f t="shared" si="12"/>
        <v>LA FLORIDA - NARIÑO</v>
      </c>
    </row>
    <row r="750" spans="6:9" ht="14.25" x14ac:dyDescent="0.2">
      <c r="F750" s="15" t="s">
        <v>125</v>
      </c>
      <c r="G750" s="15" t="s">
        <v>782</v>
      </c>
      <c r="H750" s="22">
        <v>52385</v>
      </c>
      <c r="I750" s="16" t="str">
        <f t="shared" si="12"/>
        <v>LA LLANADA - NARIÑO</v>
      </c>
    </row>
    <row r="751" spans="6:9" ht="14.25" x14ac:dyDescent="0.2">
      <c r="F751" s="15" t="s">
        <v>125</v>
      </c>
      <c r="G751" s="15" t="s">
        <v>783</v>
      </c>
      <c r="H751" s="22">
        <v>52390</v>
      </c>
      <c r="I751" s="16" t="str">
        <f t="shared" si="12"/>
        <v>LA TOLA - NARIÑO</v>
      </c>
    </row>
    <row r="752" spans="6:9" ht="14.25" x14ac:dyDescent="0.2">
      <c r="F752" s="15" t="s">
        <v>125</v>
      </c>
      <c r="G752" s="15" t="s">
        <v>784</v>
      </c>
      <c r="H752" s="22">
        <v>52399</v>
      </c>
      <c r="I752" s="16" t="str">
        <f t="shared" si="12"/>
        <v>LA UNIÓN - NARIÑO</v>
      </c>
    </row>
    <row r="753" spans="6:9" ht="14.25" x14ac:dyDescent="0.2">
      <c r="F753" s="15" t="s">
        <v>125</v>
      </c>
      <c r="G753" s="15" t="s">
        <v>785</v>
      </c>
      <c r="H753" s="22">
        <v>52405</v>
      </c>
      <c r="I753" s="16" t="str">
        <f t="shared" si="12"/>
        <v>LEIVA - NARIÑO</v>
      </c>
    </row>
    <row r="754" spans="6:9" ht="14.25" x14ac:dyDescent="0.2">
      <c r="F754" s="15" t="s">
        <v>125</v>
      </c>
      <c r="G754" s="15" t="s">
        <v>786</v>
      </c>
      <c r="H754" s="22">
        <v>52411</v>
      </c>
      <c r="I754" s="16" t="str">
        <f t="shared" si="12"/>
        <v>LINARES - NARIÑO</v>
      </c>
    </row>
    <row r="755" spans="6:9" ht="14.25" x14ac:dyDescent="0.2">
      <c r="F755" s="15" t="s">
        <v>125</v>
      </c>
      <c r="G755" s="15" t="s">
        <v>787</v>
      </c>
      <c r="H755" s="22">
        <v>52418</v>
      </c>
      <c r="I755" s="16" t="str">
        <f t="shared" si="12"/>
        <v>LOS ANDES - NARIÑO</v>
      </c>
    </row>
    <row r="756" spans="6:9" ht="14.25" x14ac:dyDescent="0.2">
      <c r="F756" s="15" t="s">
        <v>125</v>
      </c>
      <c r="G756" s="15" t="s">
        <v>788</v>
      </c>
      <c r="H756" s="22">
        <v>52427</v>
      </c>
      <c r="I756" s="16" t="str">
        <f t="shared" si="12"/>
        <v>MAGUÍ - NARIÑO</v>
      </c>
    </row>
    <row r="757" spans="6:9" ht="14.25" x14ac:dyDescent="0.2">
      <c r="F757" s="15" t="s">
        <v>125</v>
      </c>
      <c r="G757" s="15" t="s">
        <v>789</v>
      </c>
      <c r="H757" s="22">
        <v>52435</v>
      </c>
      <c r="I757" s="16" t="str">
        <f t="shared" si="12"/>
        <v>MALLAMA - NARIÑO</v>
      </c>
    </row>
    <row r="758" spans="6:9" ht="14.25" x14ac:dyDescent="0.2">
      <c r="F758" s="15" t="s">
        <v>125</v>
      </c>
      <c r="G758" s="15" t="s">
        <v>566</v>
      </c>
      <c r="H758" s="22">
        <v>52473</v>
      </c>
      <c r="I758" s="16" t="str">
        <f t="shared" si="12"/>
        <v>MOSQUERA - NARIÑO</v>
      </c>
    </row>
    <row r="759" spans="6:9" ht="14.25" x14ac:dyDescent="0.2">
      <c r="F759" s="15" t="s">
        <v>125</v>
      </c>
      <c r="G759" s="15" t="s">
        <v>125</v>
      </c>
      <c r="H759" s="22">
        <v>52480</v>
      </c>
      <c r="I759" s="16" t="str">
        <f t="shared" si="12"/>
        <v>NARIÑO - NARIÑO</v>
      </c>
    </row>
    <row r="760" spans="6:9" ht="14.25" x14ac:dyDescent="0.2">
      <c r="F760" s="15" t="s">
        <v>125</v>
      </c>
      <c r="G760" s="15" t="s">
        <v>790</v>
      </c>
      <c r="H760" s="22">
        <v>52490</v>
      </c>
      <c r="I760" s="16" t="str">
        <f t="shared" si="12"/>
        <v>OLAYA HERRERA - NARIÑO</v>
      </c>
    </row>
    <row r="761" spans="6:9" ht="14.25" x14ac:dyDescent="0.2">
      <c r="F761" s="15" t="s">
        <v>125</v>
      </c>
      <c r="G761" s="15" t="s">
        <v>791</v>
      </c>
      <c r="H761" s="22">
        <v>52506</v>
      </c>
      <c r="I761" s="16" t="str">
        <f t="shared" si="12"/>
        <v>OSPINA - NARIÑO</v>
      </c>
    </row>
    <row r="762" spans="6:9" ht="14.25" x14ac:dyDescent="0.2">
      <c r="F762" s="15" t="s">
        <v>125</v>
      </c>
      <c r="G762" s="15" t="s">
        <v>792</v>
      </c>
      <c r="H762" s="22">
        <v>52520</v>
      </c>
      <c r="I762" s="16" t="str">
        <f t="shared" si="12"/>
        <v>FRANCISCO PIZARRO - NARIÑO</v>
      </c>
    </row>
    <row r="763" spans="6:9" ht="14.25" x14ac:dyDescent="0.2">
      <c r="F763" s="15" t="s">
        <v>125</v>
      </c>
      <c r="G763" s="15" t="s">
        <v>793</v>
      </c>
      <c r="H763" s="22">
        <v>52540</v>
      </c>
      <c r="I763" s="16" t="str">
        <f t="shared" si="12"/>
        <v>POLICARPA - NARIÑO</v>
      </c>
    </row>
    <row r="764" spans="6:9" ht="14.25" x14ac:dyDescent="0.2">
      <c r="F764" s="15" t="s">
        <v>125</v>
      </c>
      <c r="G764" s="15" t="s">
        <v>794</v>
      </c>
      <c r="H764" s="22">
        <v>52560</v>
      </c>
      <c r="I764" s="16" t="str">
        <f t="shared" si="12"/>
        <v>POTOSÍ - NARIÑO</v>
      </c>
    </row>
    <row r="765" spans="6:9" ht="14.25" x14ac:dyDescent="0.2">
      <c r="F765" s="15" t="s">
        <v>125</v>
      </c>
      <c r="G765" s="15" t="s">
        <v>795</v>
      </c>
      <c r="H765" s="22">
        <v>52565</v>
      </c>
      <c r="I765" s="16" t="str">
        <f t="shared" si="12"/>
        <v>PROVIDENCIA - NARIÑO</v>
      </c>
    </row>
    <row r="766" spans="6:9" ht="14.25" x14ac:dyDescent="0.2">
      <c r="F766" s="15" t="s">
        <v>125</v>
      </c>
      <c r="G766" s="15" t="s">
        <v>796</v>
      </c>
      <c r="H766" s="22">
        <v>52573</v>
      </c>
      <c r="I766" s="16" t="str">
        <f t="shared" si="12"/>
        <v>PUERRES - NARIÑO</v>
      </c>
    </row>
    <row r="767" spans="6:9" ht="14.25" x14ac:dyDescent="0.2">
      <c r="F767" s="15" t="s">
        <v>125</v>
      </c>
      <c r="G767" s="15" t="s">
        <v>797</v>
      </c>
      <c r="H767" s="22">
        <v>52585</v>
      </c>
      <c r="I767" s="16" t="str">
        <f t="shared" si="12"/>
        <v>PUPIALES - NARIÑO</v>
      </c>
    </row>
    <row r="768" spans="6:9" ht="14.25" x14ac:dyDescent="0.2">
      <c r="F768" s="15" t="s">
        <v>125</v>
      </c>
      <c r="G768" s="15" t="s">
        <v>582</v>
      </c>
      <c r="H768" s="22">
        <v>52612</v>
      </c>
      <c r="I768" s="16" t="str">
        <f t="shared" si="12"/>
        <v>RICAURTE - NARIÑO</v>
      </c>
    </row>
    <row r="769" spans="6:9" ht="14.25" x14ac:dyDescent="0.2">
      <c r="F769" s="15" t="s">
        <v>125</v>
      </c>
      <c r="G769" s="15" t="s">
        <v>798</v>
      </c>
      <c r="H769" s="22">
        <v>52621</v>
      </c>
      <c r="I769" s="16" t="str">
        <f t="shared" si="12"/>
        <v>ROBERTO PAYÁN - NARIÑO</v>
      </c>
    </row>
    <row r="770" spans="6:9" ht="14.25" x14ac:dyDescent="0.2">
      <c r="F770" s="15" t="s">
        <v>125</v>
      </c>
      <c r="G770" s="15" t="s">
        <v>799</v>
      </c>
      <c r="H770" s="22">
        <v>52678</v>
      </c>
      <c r="I770" s="16" t="str">
        <f t="shared" si="12"/>
        <v>SAMANIEGO - NARIÑO</v>
      </c>
    </row>
    <row r="771" spans="6:9" ht="14.25" x14ac:dyDescent="0.2">
      <c r="F771" s="15" t="s">
        <v>125</v>
      </c>
      <c r="G771" s="15" t="s">
        <v>800</v>
      </c>
      <c r="H771" s="22">
        <v>52683</v>
      </c>
      <c r="I771" s="16" t="str">
        <f t="shared" ref="I771:I834" si="13">+CONCATENATE(G771," ","-"," ",F771)</f>
        <v>SANDONÁ - NARIÑO</v>
      </c>
    </row>
    <row r="772" spans="6:9" ht="14.25" x14ac:dyDescent="0.2">
      <c r="F772" s="15" t="s">
        <v>125</v>
      </c>
      <c r="G772" s="15" t="s">
        <v>584</v>
      </c>
      <c r="H772" s="22">
        <v>52685</v>
      </c>
      <c r="I772" s="16" t="str">
        <f t="shared" si="13"/>
        <v>SAN BERNARDO - NARIÑO</v>
      </c>
    </row>
    <row r="773" spans="6:9" ht="14.25" x14ac:dyDescent="0.2">
      <c r="F773" s="15" t="s">
        <v>125</v>
      </c>
      <c r="G773" s="15" t="s">
        <v>801</v>
      </c>
      <c r="H773" s="22">
        <v>52687</v>
      </c>
      <c r="I773" s="16" t="str">
        <f t="shared" si="13"/>
        <v>SAN LORENZO - NARIÑO</v>
      </c>
    </row>
    <row r="774" spans="6:9" ht="14.25" x14ac:dyDescent="0.2">
      <c r="F774" s="15" t="s">
        <v>125</v>
      </c>
      <c r="G774" s="15" t="s">
        <v>238</v>
      </c>
      <c r="H774" s="22">
        <v>52693</v>
      </c>
      <c r="I774" s="16" t="str">
        <f t="shared" si="13"/>
        <v>SAN PABLO - NARIÑO</v>
      </c>
    </row>
    <row r="775" spans="6:9" ht="14.25" x14ac:dyDescent="0.2">
      <c r="F775" s="15" t="s">
        <v>125</v>
      </c>
      <c r="G775" s="15" t="s">
        <v>802</v>
      </c>
      <c r="H775" s="22">
        <v>52694</v>
      </c>
      <c r="I775" s="16" t="str">
        <f t="shared" si="13"/>
        <v>SAN PEDRO DE CARTAGO - NARIÑO</v>
      </c>
    </row>
    <row r="776" spans="6:9" ht="14.25" x14ac:dyDescent="0.2">
      <c r="F776" s="15" t="s">
        <v>125</v>
      </c>
      <c r="G776" s="15" t="s">
        <v>803</v>
      </c>
      <c r="H776" s="22">
        <v>52696</v>
      </c>
      <c r="I776" s="16" t="str">
        <f t="shared" si="13"/>
        <v>SANTA BÁRBARA - NARIÑO</v>
      </c>
    </row>
    <row r="777" spans="6:9" ht="14.25" x14ac:dyDescent="0.2">
      <c r="F777" s="15" t="s">
        <v>125</v>
      </c>
      <c r="G777" s="15" t="s">
        <v>804</v>
      </c>
      <c r="H777" s="22">
        <v>52699</v>
      </c>
      <c r="I777" s="16" t="str">
        <f t="shared" si="13"/>
        <v>SANTA CRUZ - NARIÑO</v>
      </c>
    </row>
    <row r="778" spans="6:9" ht="14.25" x14ac:dyDescent="0.2">
      <c r="F778" s="15" t="s">
        <v>125</v>
      </c>
      <c r="G778" s="15" t="s">
        <v>805</v>
      </c>
      <c r="H778" s="22">
        <v>52720</v>
      </c>
      <c r="I778" s="16" t="str">
        <f t="shared" si="13"/>
        <v>SAPUYES - NARIÑO</v>
      </c>
    </row>
    <row r="779" spans="6:9" ht="14.25" x14ac:dyDescent="0.2">
      <c r="F779" s="15" t="s">
        <v>125</v>
      </c>
      <c r="G779" s="15" t="s">
        <v>806</v>
      </c>
      <c r="H779" s="22">
        <v>52786</v>
      </c>
      <c r="I779" s="16" t="str">
        <f t="shared" si="13"/>
        <v>TAMINANGO - NARIÑO</v>
      </c>
    </row>
    <row r="780" spans="6:9" ht="14.25" x14ac:dyDescent="0.2">
      <c r="F780" s="15" t="s">
        <v>125</v>
      </c>
      <c r="G780" s="15" t="s">
        <v>807</v>
      </c>
      <c r="H780" s="22">
        <v>52788</v>
      </c>
      <c r="I780" s="16" t="str">
        <f t="shared" si="13"/>
        <v>TANGUA - NARIÑO</v>
      </c>
    </row>
    <row r="781" spans="6:9" ht="14.25" x14ac:dyDescent="0.2">
      <c r="F781" s="15" t="s">
        <v>125</v>
      </c>
      <c r="G781" s="15" t="s">
        <v>808</v>
      </c>
      <c r="H781" s="22">
        <v>52835</v>
      </c>
      <c r="I781" s="16" t="str">
        <f t="shared" si="13"/>
        <v>TUMACO - NARIÑO</v>
      </c>
    </row>
    <row r="782" spans="6:9" ht="14.25" x14ac:dyDescent="0.2">
      <c r="F782" s="15" t="s">
        <v>125</v>
      </c>
      <c r="G782" s="15" t="s">
        <v>809</v>
      </c>
      <c r="H782" s="22">
        <v>52838</v>
      </c>
      <c r="I782" s="16" t="str">
        <f t="shared" si="13"/>
        <v>TÚQUERRES - NARIÑO</v>
      </c>
    </row>
    <row r="783" spans="6:9" ht="14.25" x14ac:dyDescent="0.2">
      <c r="F783" s="15" t="s">
        <v>125</v>
      </c>
      <c r="G783" s="15" t="s">
        <v>810</v>
      </c>
      <c r="H783" s="22">
        <v>52885</v>
      </c>
      <c r="I783" s="16" t="str">
        <f t="shared" si="13"/>
        <v>YACUANQUER - NARIÑO</v>
      </c>
    </row>
    <row r="784" spans="6:9" ht="14.25" x14ac:dyDescent="0.2">
      <c r="F784" s="15" t="s">
        <v>811</v>
      </c>
      <c r="G784" s="15" t="s">
        <v>812</v>
      </c>
      <c r="H784" s="22">
        <v>54001</v>
      </c>
      <c r="I784" s="16" t="str">
        <f t="shared" si="13"/>
        <v>CÚCUTA - NORTE DE SANTANDER</v>
      </c>
    </row>
    <row r="785" spans="6:9" ht="14.25" x14ac:dyDescent="0.2">
      <c r="F785" s="15" t="s">
        <v>811</v>
      </c>
      <c r="G785" s="15" t="s">
        <v>813</v>
      </c>
      <c r="H785" s="22">
        <v>54003</v>
      </c>
      <c r="I785" s="16" t="str">
        <f t="shared" si="13"/>
        <v>ÁBREGO - NORTE DE SANTANDER</v>
      </c>
    </row>
    <row r="786" spans="6:9" ht="14.25" x14ac:dyDescent="0.2">
      <c r="F786" s="15" t="s">
        <v>811</v>
      </c>
      <c r="G786" s="15" t="s">
        <v>814</v>
      </c>
      <c r="H786" s="22">
        <v>54051</v>
      </c>
      <c r="I786" s="16" t="str">
        <f t="shared" si="13"/>
        <v>ARBOLEDAS - NORTE DE SANTANDER</v>
      </c>
    </row>
    <row r="787" spans="6:9" ht="14.25" x14ac:dyDescent="0.2">
      <c r="F787" s="15" t="s">
        <v>811</v>
      </c>
      <c r="G787" s="15" t="s">
        <v>815</v>
      </c>
      <c r="H787" s="22">
        <v>54099</v>
      </c>
      <c r="I787" s="16" t="str">
        <f t="shared" si="13"/>
        <v>BOCHALEMA - NORTE DE SANTANDER</v>
      </c>
    </row>
    <row r="788" spans="6:9" ht="14.25" x14ac:dyDescent="0.2">
      <c r="F788" s="15" t="s">
        <v>811</v>
      </c>
      <c r="G788" s="15" t="s">
        <v>816</v>
      </c>
      <c r="H788" s="22">
        <v>54109</v>
      </c>
      <c r="I788" s="16" t="str">
        <f t="shared" si="13"/>
        <v>BUCARASICA - NORTE DE SANTANDER</v>
      </c>
    </row>
    <row r="789" spans="6:9" ht="14.25" x14ac:dyDescent="0.2">
      <c r="F789" s="15" t="s">
        <v>811</v>
      </c>
      <c r="G789" s="15" t="s">
        <v>817</v>
      </c>
      <c r="H789" s="22">
        <v>54125</v>
      </c>
      <c r="I789" s="16" t="str">
        <f t="shared" si="13"/>
        <v>CÁCOTA - NORTE DE SANTANDER</v>
      </c>
    </row>
    <row r="790" spans="6:9" ht="14.25" x14ac:dyDescent="0.2">
      <c r="F790" s="15" t="s">
        <v>811</v>
      </c>
      <c r="G790" s="15" t="s">
        <v>818</v>
      </c>
      <c r="H790" s="22">
        <v>54128</v>
      </c>
      <c r="I790" s="16" t="str">
        <f t="shared" si="13"/>
        <v>CÁCHIRA - NORTE DE SANTANDER</v>
      </c>
    </row>
    <row r="791" spans="6:9" ht="14.25" x14ac:dyDescent="0.2">
      <c r="F791" s="15" t="s">
        <v>811</v>
      </c>
      <c r="G791" s="15" t="s">
        <v>819</v>
      </c>
      <c r="H791" s="22">
        <v>54172</v>
      </c>
      <c r="I791" s="16" t="str">
        <f t="shared" si="13"/>
        <v>CHINÁCOTA - NORTE DE SANTANDER</v>
      </c>
    </row>
    <row r="792" spans="6:9" ht="14.25" x14ac:dyDescent="0.2">
      <c r="F792" s="15" t="s">
        <v>811</v>
      </c>
      <c r="G792" s="15" t="s">
        <v>820</v>
      </c>
      <c r="H792" s="22">
        <v>54174</v>
      </c>
      <c r="I792" s="16" t="str">
        <f t="shared" si="13"/>
        <v>CHITAGÁ - NORTE DE SANTANDER</v>
      </c>
    </row>
    <row r="793" spans="6:9" ht="14.25" x14ac:dyDescent="0.2">
      <c r="F793" s="15" t="s">
        <v>811</v>
      </c>
      <c r="G793" s="15" t="s">
        <v>821</v>
      </c>
      <c r="H793" s="22">
        <v>54206</v>
      </c>
      <c r="I793" s="16" t="str">
        <f t="shared" si="13"/>
        <v>CONVENCIÓN - NORTE DE SANTANDER</v>
      </c>
    </row>
    <row r="794" spans="6:9" ht="14.25" x14ac:dyDescent="0.2">
      <c r="F794" s="15" t="s">
        <v>811</v>
      </c>
      <c r="G794" s="15" t="s">
        <v>822</v>
      </c>
      <c r="H794" s="22">
        <v>54223</v>
      </c>
      <c r="I794" s="16" t="str">
        <f t="shared" si="13"/>
        <v>CUCUTILLA - NORTE DE SANTANDER</v>
      </c>
    </row>
    <row r="795" spans="6:9" ht="14.25" x14ac:dyDescent="0.2">
      <c r="F795" s="15" t="s">
        <v>811</v>
      </c>
      <c r="G795" s="15" t="s">
        <v>823</v>
      </c>
      <c r="H795" s="22">
        <v>54239</v>
      </c>
      <c r="I795" s="16" t="str">
        <f t="shared" si="13"/>
        <v>DURANIA - NORTE DE SANTANDER</v>
      </c>
    </row>
    <row r="796" spans="6:9" ht="14.25" x14ac:dyDescent="0.2">
      <c r="F796" s="15" t="s">
        <v>811</v>
      </c>
      <c r="G796" s="15" t="s">
        <v>824</v>
      </c>
      <c r="H796" s="22">
        <v>54245</v>
      </c>
      <c r="I796" s="16" t="str">
        <f t="shared" si="13"/>
        <v>EL CARMEN - NORTE DE SANTANDER</v>
      </c>
    </row>
    <row r="797" spans="6:9" ht="14.25" x14ac:dyDescent="0.2">
      <c r="F797" s="15" t="s">
        <v>811</v>
      </c>
      <c r="G797" s="15" t="s">
        <v>825</v>
      </c>
      <c r="H797" s="22">
        <v>54250</v>
      </c>
      <c r="I797" s="16" t="str">
        <f t="shared" si="13"/>
        <v>EL TARRA - NORTE DE SANTANDER</v>
      </c>
    </row>
    <row r="798" spans="6:9" ht="14.25" x14ac:dyDescent="0.2">
      <c r="F798" s="15" t="s">
        <v>811</v>
      </c>
      <c r="G798" s="15" t="s">
        <v>826</v>
      </c>
      <c r="H798" s="22">
        <v>54261</v>
      </c>
      <c r="I798" s="16" t="str">
        <f t="shared" si="13"/>
        <v>EL ZULIA - NORTE DE SANTANDER</v>
      </c>
    </row>
    <row r="799" spans="6:9" ht="14.25" x14ac:dyDescent="0.2">
      <c r="F799" s="15" t="s">
        <v>811</v>
      </c>
      <c r="G799" s="15" t="s">
        <v>827</v>
      </c>
      <c r="H799" s="22">
        <v>54313</v>
      </c>
      <c r="I799" s="16" t="str">
        <f t="shared" si="13"/>
        <v>GRAMALOTE - NORTE DE SANTANDER</v>
      </c>
    </row>
    <row r="800" spans="6:9" ht="14.25" x14ac:dyDescent="0.2">
      <c r="F800" s="15" t="s">
        <v>811</v>
      </c>
      <c r="G800" s="15" t="s">
        <v>828</v>
      </c>
      <c r="H800" s="22">
        <v>54344</v>
      </c>
      <c r="I800" s="16" t="str">
        <f t="shared" si="13"/>
        <v>HACARÍ - NORTE DE SANTANDER</v>
      </c>
    </row>
    <row r="801" spans="6:9" ht="14.25" x14ac:dyDescent="0.2">
      <c r="F801" s="15" t="s">
        <v>811</v>
      </c>
      <c r="G801" s="15" t="s">
        <v>829</v>
      </c>
      <c r="H801" s="22">
        <v>54347</v>
      </c>
      <c r="I801" s="16" t="str">
        <f t="shared" si="13"/>
        <v>HERRÁN - NORTE DE SANTANDER</v>
      </c>
    </row>
    <row r="802" spans="6:9" ht="14.25" x14ac:dyDescent="0.2">
      <c r="F802" s="15" t="s">
        <v>811</v>
      </c>
      <c r="G802" s="15" t="s">
        <v>830</v>
      </c>
      <c r="H802" s="22">
        <v>54377</v>
      </c>
      <c r="I802" s="16" t="str">
        <f t="shared" si="13"/>
        <v>LABATECA - NORTE DE SANTANDER</v>
      </c>
    </row>
    <row r="803" spans="6:9" ht="14.25" x14ac:dyDescent="0.2">
      <c r="F803" s="15" t="s">
        <v>811</v>
      </c>
      <c r="G803" s="15" t="s">
        <v>831</v>
      </c>
      <c r="H803" s="22">
        <v>54385</v>
      </c>
      <c r="I803" s="16" t="str">
        <f t="shared" si="13"/>
        <v>LA ESPERANZA - NORTE DE SANTANDER</v>
      </c>
    </row>
    <row r="804" spans="6:9" ht="14.25" x14ac:dyDescent="0.2">
      <c r="F804" s="15" t="s">
        <v>811</v>
      </c>
      <c r="G804" s="15" t="s">
        <v>832</v>
      </c>
      <c r="H804" s="22">
        <v>54398</v>
      </c>
      <c r="I804" s="16" t="str">
        <f t="shared" si="13"/>
        <v>LA PLAYA - NORTE DE SANTANDER</v>
      </c>
    </row>
    <row r="805" spans="6:9" ht="14.25" x14ac:dyDescent="0.2">
      <c r="F805" s="15" t="s">
        <v>811</v>
      </c>
      <c r="G805" s="15" t="s">
        <v>833</v>
      </c>
      <c r="H805" s="22">
        <v>54405</v>
      </c>
      <c r="I805" s="16" t="str">
        <f t="shared" si="13"/>
        <v>LOS PATIOS - NORTE DE SANTANDER</v>
      </c>
    </row>
    <row r="806" spans="6:9" ht="14.25" x14ac:dyDescent="0.2">
      <c r="F806" s="15" t="s">
        <v>811</v>
      </c>
      <c r="G806" s="15" t="s">
        <v>834</v>
      </c>
      <c r="H806" s="22">
        <v>54418</v>
      </c>
      <c r="I806" s="16" t="str">
        <f t="shared" si="13"/>
        <v>LOURDES - NORTE DE SANTANDER</v>
      </c>
    </row>
    <row r="807" spans="6:9" ht="14.25" x14ac:dyDescent="0.2">
      <c r="F807" s="15" t="s">
        <v>811</v>
      </c>
      <c r="G807" s="15" t="s">
        <v>835</v>
      </c>
      <c r="H807" s="22">
        <v>54480</v>
      </c>
      <c r="I807" s="16" t="str">
        <f t="shared" si="13"/>
        <v>MUTISCUA - NORTE DE SANTANDER</v>
      </c>
    </row>
    <row r="808" spans="6:9" ht="14.25" x14ac:dyDescent="0.2">
      <c r="F808" s="15" t="s">
        <v>811</v>
      </c>
      <c r="G808" s="15" t="s">
        <v>836</v>
      </c>
      <c r="H808" s="22">
        <v>54498</v>
      </c>
      <c r="I808" s="16" t="str">
        <f t="shared" si="13"/>
        <v>OCAÑA - NORTE DE SANTANDER</v>
      </c>
    </row>
    <row r="809" spans="6:9" ht="14.25" x14ac:dyDescent="0.2">
      <c r="F809" s="15" t="s">
        <v>811</v>
      </c>
      <c r="G809" s="15" t="s">
        <v>837</v>
      </c>
      <c r="H809" s="22">
        <v>54518</v>
      </c>
      <c r="I809" s="16" t="str">
        <f t="shared" si="13"/>
        <v>PAMPLONA - NORTE DE SANTANDER</v>
      </c>
    </row>
    <row r="810" spans="6:9" ht="14.25" x14ac:dyDescent="0.2">
      <c r="F810" s="15" t="s">
        <v>811</v>
      </c>
      <c r="G810" s="15" t="s">
        <v>838</v>
      </c>
      <c r="H810" s="22">
        <v>54520</v>
      </c>
      <c r="I810" s="16" t="str">
        <f t="shared" si="13"/>
        <v>PAMPLONITA - NORTE DE SANTANDER</v>
      </c>
    </row>
    <row r="811" spans="6:9" ht="14.25" x14ac:dyDescent="0.2">
      <c r="F811" s="15" t="s">
        <v>811</v>
      </c>
      <c r="G811" s="15" t="s">
        <v>839</v>
      </c>
      <c r="H811" s="22">
        <v>54553</v>
      </c>
      <c r="I811" s="16" t="str">
        <f t="shared" si="13"/>
        <v>PUERTO SANTANDER - NORTE DE SANTANDER</v>
      </c>
    </row>
    <row r="812" spans="6:9" ht="14.25" x14ac:dyDescent="0.2">
      <c r="F812" s="15" t="s">
        <v>811</v>
      </c>
      <c r="G812" s="15" t="s">
        <v>840</v>
      </c>
      <c r="H812" s="22">
        <v>54599</v>
      </c>
      <c r="I812" s="16" t="str">
        <f t="shared" si="13"/>
        <v>RAGONVALIA - NORTE DE SANTANDER</v>
      </c>
    </row>
    <row r="813" spans="6:9" ht="14.25" x14ac:dyDescent="0.2">
      <c r="F813" s="15" t="s">
        <v>811</v>
      </c>
      <c r="G813" s="15" t="s">
        <v>841</v>
      </c>
      <c r="H813" s="22">
        <v>54660</v>
      </c>
      <c r="I813" s="16" t="str">
        <f t="shared" si="13"/>
        <v>SALAZAR - NORTE DE SANTANDER</v>
      </c>
    </row>
    <row r="814" spans="6:9" ht="14.25" x14ac:dyDescent="0.2">
      <c r="F814" s="15" t="s">
        <v>811</v>
      </c>
      <c r="G814" s="15" t="s">
        <v>842</v>
      </c>
      <c r="H814" s="22">
        <v>54670</v>
      </c>
      <c r="I814" s="16" t="str">
        <f t="shared" si="13"/>
        <v>SAN CALIXTO - NORTE DE SANTANDER</v>
      </c>
    </row>
    <row r="815" spans="6:9" ht="14.25" x14ac:dyDescent="0.2">
      <c r="F815" s="15" t="s">
        <v>811</v>
      </c>
      <c r="G815" s="15" t="s">
        <v>585</v>
      </c>
      <c r="H815" s="22">
        <v>54673</v>
      </c>
      <c r="I815" s="16" t="str">
        <f t="shared" si="13"/>
        <v>SAN CAYETANO - NORTE DE SANTANDER</v>
      </c>
    </row>
    <row r="816" spans="6:9" ht="14.25" x14ac:dyDescent="0.2">
      <c r="F816" s="15" t="s">
        <v>811</v>
      </c>
      <c r="G816" s="15" t="s">
        <v>843</v>
      </c>
      <c r="H816" s="22">
        <v>54680</v>
      </c>
      <c r="I816" s="16" t="str">
        <f t="shared" si="13"/>
        <v>SANTIAGO - NORTE DE SANTANDER</v>
      </c>
    </row>
    <row r="817" spans="6:9" ht="14.25" x14ac:dyDescent="0.2">
      <c r="F817" s="15" t="s">
        <v>811</v>
      </c>
      <c r="G817" s="15" t="s">
        <v>844</v>
      </c>
      <c r="H817" s="22">
        <v>54720</v>
      </c>
      <c r="I817" s="16" t="str">
        <f t="shared" si="13"/>
        <v>SARDINATA - NORTE DE SANTANDER</v>
      </c>
    </row>
    <row r="818" spans="6:9" ht="14.25" x14ac:dyDescent="0.2">
      <c r="F818" s="15" t="s">
        <v>811</v>
      </c>
      <c r="G818" s="15" t="s">
        <v>845</v>
      </c>
      <c r="H818" s="22">
        <v>54743</v>
      </c>
      <c r="I818" s="16" t="str">
        <f t="shared" si="13"/>
        <v>SILOS - NORTE DE SANTANDER</v>
      </c>
    </row>
    <row r="819" spans="6:9" ht="14.25" x14ac:dyDescent="0.2">
      <c r="F819" s="15" t="s">
        <v>811</v>
      </c>
      <c r="G819" s="15" t="s">
        <v>846</v>
      </c>
      <c r="H819" s="22">
        <v>54800</v>
      </c>
      <c r="I819" s="16" t="str">
        <f t="shared" si="13"/>
        <v>TEORAMA - NORTE DE SANTANDER</v>
      </c>
    </row>
    <row r="820" spans="6:9" ht="14.25" x14ac:dyDescent="0.2">
      <c r="F820" s="15" t="s">
        <v>811</v>
      </c>
      <c r="G820" s="15" t="s">
        <v>847</v>
      </c>
      <c r="H820" s="22">
        <v>54810</v>
      </c>
      <c r="I820" s="16" t="str">
        <f t="shared" si="13"/>
        <v>TIBÚ - NORTE DE SANTANDER</v>
      </c>
    </row>
    <row r="821" spans="6:9" ht="14.25" x14ac:dyDescent="0.2">
      <c r="F821" s="15" t="s">
        <v>811</v>
      </c>
      <c r="G821" s="15" t="s">
        <v>164</v>
      </c>
      <c r="H821" s="22">
        <v>54820</v>
      </c>
      <c r="I821" s="16" t="str">
        <f t="shared" si="13"/>
        <v>TOLEDO - NORTE DE SANTANDER</v>
      </c>
    </row>
    <row r="822" spans="6:9" ht="14.25" x14ac:dyDescent="0.2">
      <c r="F822" s="15" t="s">
        <v>811</v>
      </c>
      <c r="G822" s="15" t="s">
        <v>848</v>
      </c>
      <c r="H822" s="22">
        <v>54871</v>
      </c>
      <c r="I822" s="16" t="str">
        <f t="shared" si="13"/>
        <v>VILLA CARO - NORTE DE SANTANDER</v>
      </c>
    </row>
    <row r="823" spans="6:9" ht="14.25" x14ac:dyDescent="0.2">
      <c r="F823" s="15" t="s">
        <v>811</v>
      </c>
      <c r="G823" s="15" t="s">
        <v>849</v>
      </c>
      <c r="H823" s="22">
        <v>54874</v>
      </c>
      <c r="I823" s="16" t="str">
        <f t="shared" si="13"/>
        <v>VILLA DEL ROSARIO - NORTE DE SANTANDER</v>
      </c>
    </row>
    <row r="824" spans="6:9" ht="14.25" x14ac:dyDescent="0.2">
      <c r="F824" s="15" t="s">
        <v>850</v>
      </c>
      <c r="G824" s="15" t="s">
        <v>68</v>
      </c>
      <c r="H824" s="22">
        <v>63001</v>
      </c>
      <c r="I824" s="16" t="str">
        <f t="shared" si="13"/>
        <v>ARMENIA - QUINDIO</v>
      </c>
    </row>
    <row r="825" spans="6:9" ht="14.25" x14ac:dyDescent="0.2">
      <c r="F825" s="15" t="s">
        <v>850</v>
      </c>
      <c r="G825" s="15" t="s">
        <v>260</v>
      </c>
      <c r="H825" s="22">
        <v>63111</v>
      </c>
      <c r="I825" s="16" t="str">
        <f t="shared" si="13"/>
        <v>BUENAVISTA - QUINDIO</v>
      </c>
    </row>
    <row r="826" spans="6:9" ht="14.25" x14ac:dyDescent="0.2">
      <c r="F826" s="15" t="s">
        <v>850</v>
      </c>
      <c r="G826" s="15" t="s">
        <v>851</v>
      </c>
      <c r="H826" s="22">
        <v>63130</v>
      </c>
      <c r="I826" s="16" t="str">
        <f t="shared" si="13"/>
        <v>CALARCÁ - QUINDIO</v>
      </c>
    </row>
    <row r="827" spans="6:9" ht="14.25" x14ac:dyDescent="0.2">
      <c r="F827" s="15" t="s">
        <v>850</v>
      </c>
      <c r="G827" s="15" t="s">
        <v>852</v>
      </c>
      <c r="H827" s="22">
        <v>63190</v>
      </c>
      <c r="I827" s="16" t="str">
        <f t="shared" si="13"/>
        <v>CIRCASIA - QUINDIO</v>
      </c>
    </row>
    <row r="828" spans="6:9" ht="14.25" x14ac:dyDescent="0.2">
      <c r="F828" s="15" t="s">
        <v>850</v>
      </c>
      <c r="G828" s="15" t="s">
        <v>214</v>
      </c>
      <c r="H828" s="22">
        <v>63212</v>
      </c>
      <c r="I828" s="16" t="str">
        <f t="shared" si="13"/>
        <v>CÓRDOBA - QUINDIO</v>
      </c>
    </row>
    <row r="829" spans="6:9" ht="14.25" x14ac:dyDescent="0.2">
      <c r="F829" s="15" t="s">
        <v>850</v>
      </c>
      <c r="G829" s="15" t="s">
        <v>853</v>
      </c>
      <c r="H829" s="22">
        <v>63272</v>
      </c>
      <c r="I829" s="16" t="str">
        <f t="shared" si="13"/>
        <v>FILANDIA - QUINDIO</v>
      </c>
    </row>
    <row r="830" spans="6:9" ht="14.25" x14ac:dyDescent="0.2">
      <c r="F830" s="15" t="s">
        <v>850</v>
      </c>
      <c r="G830" s="15" t="s">
        <v>854</v>
      </c>
      <c r="H830" s="22">
        <v>63302</v>
      </c>
      <c r="I830" s="16" t="str">
        <f t="shared" si="13"/>
        <v>GÉNOVA - QUINDIO</v>
      </c>
    </row>
    <row r="831" spans="6:9" ht="14.25" x14ac:dyDescent="0.2">
      <c r="F831" s="15" t="s">
        <v>850</v>
      </c>
      <c r="G831" s="15" t="s">
        <v>855</v>
      </c>
      <c r="H831" s="22">
        <v>63401</v>
      </c>
      <c r="I831" s="16" t="str">
        <f t="shared" si="13"/>
        <v>LA TEBAIDA - QUINDIO</v>
      </c>
    </row>
    <row r="832" spans="6:9" ht="14.25" x14ac:dyDescent="0.2">
      <c r="F832" s="15" t="s">
        <v>850</v>
      </c>
      <c r="G832" s="15" t="s">
        <v>856</v>
      </c>
      <c r="H832" s="22">
        <v>63470</v>
      </c>
      <c r="I832" s="16" t="str">
        <f t="shared" si="13"/>
        <v>MONTENEGRO - QUINDIO</v>
      </c>
    </row>
    <row r="833" spans="6:9" ht="14.25" x14ac:dyDescent="0.2">
      <c r="F833" s="15" t="s">
        <v>850</v>
      </c>
      <c r="G833" s="15" t="s">
        <v>857</v>
      </c>
      <c r="H833" s="22">
        <v>63548</v>
      </c>
      <c r="I833" s="16" t="str">
        <f t="shared" si="13"/>
        <v>PIJAO - QUINDIO</v>
      </c>
    </row>
    <row r="834" spans="6:9" ht="14.25" x14ac:dyDescent="0.2">
      <c r="F834" s="15" t="s">
        <v>850</v>
      </c>
      <c r="G834" s="15" t="s">
        <v>858</v>
      </c>
      <c r="H834" s="22">
        <v>63594</v>
      </c>
      <c r="I834" s="16" t="str">
        <f t="shared" si="13"/>
        <v>QUIMBAYA - QUINDIO</v>
      </c>
    </row>
    <row r="835" spans="6:9" ht="14.25" x14ac:dyDescent="0.2">
      <c r="F835" s="15" t="s">
        <v>850</v>
      </c>
      <c r="G835" s="15" t="s">
        <v>859</v>
      </c>
      <c r="H835" s="22">
        <v>63690</v>
      </c>
      <c r="I835" s="16" t="str">
        <f t="shared" ref="I835:I898" si="14">+CONCATENATE(G835," ","-"," ",F835)</f>
        <v>SALENTO - QUINDIO</v>
      </c>
    </row>
    <row r="836" spans="6:9" ht="14.25" x14ac:dyDescent="0.2">
      <c r="F836" s="15" t="s">
        <v>391</v>
      </c>
      <c r="G836" s="15" t="s">
        <v>860</v>
      </c>
      <c r="H836" s="22">
        <v>66001</v>
      </c>
      <c r="I836" s="16" t="str">
        <f t="shared" si="14"/>
        <v>PEREIRA - RISARALDA</v>
      </c>
    </row>
    <row r="837" spans="6:9" ht="14.25" x14ac:dyDescent="0.2">
      <c r="F837" s="15" t="s">
        <v>391</v>
      </c>
      <c r="G837" s="15" t="s">
        <v>861</v>
      </c>
      <c r="H837" s="22">
        <v>66045</v>
      </c>
      <c r="I837" s="16" t="str">
        <f t="shared" si="14"/>
        <v>APÍA - RISARALDA</v>
      </c>
    </row>
    <row r="838" spans="6:9" ht="14.25" x14ac:dyDescent="0.2">
      <c r="F838" s="15" t="s">
        <v>391</v>
      </c>
      <c r="G838" s="15" t="s">
        <v>419</v>
      </c>
      <c r="H838" s="22">
        <v>66075</v>
      </c>
      <c r="I838" s="16" t="str">
        <f t="shared" si="14"/>
        <v>BALBOA - RISARALDA</v>
      </c>
    </row>
    <row r="839" spans="6:9" ht="14.25" x14ac:dyDescent="0.2">
      <c r="F839" s="15" t="s">
        <v>391</v>
      </c>
      <c r="G839" s="15" t="s">
        <v>862</v>
      </c>
      <c r="H839" s="22">
        <v>66088</v>
      </c>
      <c r="I839" s="16" t="str">
        <f t="shared" si="14"/>
        <v>BELÉN DE UMBRÍA - RISARALDA</v>
      </c>
    </row>
    <row r="840" spans="6:9" ht="14.25" x14ac:dyDescent="0.2">
      <c r="F840" s="15" t="s">
        <v>391</v>
      </c>
      <c r="G840" s="15" t="s">
        <v>863</v>
      </c>
      <c r="H840" s="22">
        <v>66170</v>
      </c>
      <c r="I840" s="16" t="str">
        <f t="shared" si="14"/>
        <v>DOS QUEBRADAS - RISARALDA</v>
      </c>
    </row>
    <row r="841" spans="6:9" ht="14.25" x14ac:dyDescent="0.2">
      <c r="F841" s="15" t="s">
        <v>391</v>
      </c>
      <c r="G841" s="15" t="s">
        <v>864</v>
      </c>
      <c r="H841" s="22">
        <v>66318</v>
      </c>
      <c r="I841" s="16" t="str">
        <f t="shared" si="14"/>
        <v>GUÁTICA - RISARALDA</v>
      </c>
    </row>
    <row r="842" spans="6:9" ht="14.25" x14ac:dyDescent="0.2">
      <c r="F842" s="15" t="s">
        <v>391</v>
      </c>
      <c r="G842" s="15" t="s">
        <v>865</v>
      </c>
      <c r="H842" s="22">
        <v>66383</v>
      </c>
      <c r="I842" s="16" t="str">
        <f t="shared" si="14"/>
        <v>LA CELIA - RISARALDA</v>
      </c>
    </row>
    <row r="843" spans="6:9" ht="14.25" x14ac:dyDescent="0.2">
      <c r="F843" s="15" t="s">
        <v>391</v>
      </c>
      <c r="G843" s="15" t="s">
        <v>866</v>
      </c>
      <c r="H843" s="22">
        <v>66400</v>
      </c>
      <c r="I843" s="16" t="str">
        <f t="shared" si="14"/>
        <v>LA VIRGINIA - RISARALDA</v>
      </c>
    </row>
    <row r="844" spans="6:9" ht="14.25" x14ac:dyDescent="0.2">
      <c r="F844" s="15" t="s">
        <v>391</v>
      </c>
      <c r="G844" s="15" t="s">
        <v>867</v>
      </c>
      <c r="H844" s="22">
        <v>66440</v>
      </c>
      <c r="I844" s="16" t="str">
        <f t="shared" si="14"/>
        <v>MARSELLA - RISARALDA</v>
      </c>
    </row>
    <row r="845" spans="6:9" ht="14.25" x14ac:dyDescent="0.2">
      <c r="F845" s="15" t="s">
        <v>391</v>
      </c>
      <c r="G845" s="15" t="s">
        <v>868</v>
      </c>
      <c r="H845" s="22">
        <v>66456</v>
      </c>
      <c r="I845" s="16" t="str">
        <f t="shared" si="14"/>
        <v>MISTRATÓ - RISARALDA</v>
      </c>
    </row>
    <row r="846" spans="6:9" ht="14.25" x14ac:dyDescent="0.2">
      <c r="F846" s="15" t="s">
        <v>391</v>
      </c>
      <c r="G846" s="15" t="s">
        <v>869</v>
      </c>
      <c r="H846" s="22">
        <v>66572</v>
      </c>
      <c r="I846" s="16" t="str">
        <f t="shared" si="14"/>
        <v>PUEBLO RICO - RISARALDA</v>
      </c>
    </row>
    <row r="847" spans="6:9" ht="14.25" x14ac:dyDescent="0.2">
      <c r="F847" s="15" t="s">
        <v>391</v>
      </c>
      <c r="G847" s="15" t="s">
        <v>870</v>
      </c>
      <c r="H847" s="22">
        <v>66594</v>
      </c>
      <c r="I847" s="16" t="str">
        <f t="shared" si="14"/>
        <v>QUINCHÍA - RISARALDA</v>
      </c>
    </row>
    <row r="848" spans="6:9" ht="14.25" x14ac:dyDescent="0.2">
      <c r="F848" s="15" t="s">
        <v>391</v>
      </c>
      <c r="G848" s="15" t="s">
        <v>871</v>
      </c>
      <c r="H848" s="22">
        <v>66682</v>
      </c>
      <c r="I848" s="16" t="str">
        <f t="shared" si="14"/>
        <v>SANTA ROSA DE CABAL - RISARALDA</v>
      </c>
    </row>
    <row r="849" spans="6:9" ht="14.25" x14ac:dyDescent="0.2">
      <c r="F849" s="15" t="s">
        <v>391</v>
      </c>
      <c r="G849" s="15" t="s">
        <v>872</v>
      </c>
      <c r="H849" s="22">
        <v>66687</v>
      </c>
      <c r="I849" s="16" t="str">
        <f t="shared" si="14"/>
        <v>SANTUARIO - RISARALDA</v>
      </c>
    </row>
    <row r="850" spans="6:9" ht="14.25" x14ac:dyDescent="0.2">
      <c r="F850" s="15" t="s">
        <v>873</v>
      </c>
      <c r="G850" s="15" t="s">
        <v>874</v>
      </c>
      <c r="H850" s="22">
        <v>68001</v>
      </c>
      <c r="I850" s="16" t="str">
        <f t="shared" si="14"/>
        <v>BUCARAMANGA - SANTANDER</v>
      </c>
    </row>
    <row r="851" spans="6:9" ht="14.25" x14ac:dyDescent="0.2">
      <c r="F851" s="15" t="s">
        <v>873</v>
      </c>
      <c r="G851" s="15" t="s">
        <v>875</v>
      </c>
      <c r="H851" s="22">
        <v>68013</v>
      </c>
      <c r="I851" s="16" t="str">
        <f t="shared" si="14"/>
        <v>AGUADA - SANTANDER</v>
      </c>
    </row>
    <row r="852" spans="6:9" ht="14.25" x14ac:dyDescent="0.2">
      <c r="F852" s="15" t="s">
        <v>873</v>
      </c>
      <c r="G852" s="15" t="s">
        <v>401</v>
      </c>
      <c r="H852" s="22">
        <v>68020</v>
      </c>
      <c r="I852" s="16" t="str">
        <f t="shared" si="14"/>
        <v>ALBANIA - SANTANDER</v>
      </c>
    </row>
    <row r="853" spans="6:9" ht="14.25" x14ac:dyDescent="0.2">
      <c r="F853" s="15" t="s">
        <v>873</v>
      </c>
      <c r="G853" s="15" t="s">
        <v>876</v>
      </c>
      <c r="H853" s="22">
        <v>68051</v>
      </c>
      <c r="I853" s="16" t="str">
        <f t="shared" si="14"/>
        <v>ARATOCA - SANTANDER</v>
      </c>
    </row>
    <row r="854" spans="6:9" ht="14.25" x14ac:dyDescent="0.2">
      <c r="F854" s="15" t="s">
        <v>873</v>
      </c>
      <c r="G854" s="15" t="s">
        <v>69</v>
      </c>
      <c r="H854" s="22">
        <v>68077</v>
      </c>
      <c r="I854" s="16" t="str">
        <f t="shared" si="14"/>
        <v>BARBOSA - SANTANDER</v>
      </c>
    </row>
    <row r="855" spans="6:9" ht="14.25" x14ac:dyDescent="0.2">
      <c r="F855" s="15" t="s">
        <v>873</v>
      </c>
      <c r="G855" s="15" t="s">
        <v>877</v>
      </c>
      <c r="H855" s="22">
        <v>68079</v>
      </c>
      <c r="I855" s="16" t="str">
        <f t="shared" si="14"/>
        <v>BARICHARA - SANTANDER</v>
      </c>
    </row>
    <row r="856" spans="6:9" ht="14.25" x14ac:dyDescent="0.2">
      <c r="F856" s="15" t="s">
        <v>873</v>
      </c>
      <c r="G856" s="15" t="s">
        <v>878</v>
      </c>
      <c r="H856" s="22">
        <v>68081</v>
      </c>
      <c r="I856" s="16" t="str">
        <f t="shared" si="14"/>
        <v>BARRANCABERMEJA - SANTANDER</v>
      </c>
    </row>
    <row r="857" spans="6:9" ht="14.25" x14ac:dyDescent="0.2">
      <c r="F857" s="15" t="s">
        <v>873</v>
      </c>
      <c r="G857" s="15" t="s">
        <v>73</v>
      </c>
      <c r="H857" s="22">
        <v>68092</v>
      </c>
      <c r="I857" s="16" t="str">
        <f t="shared" si="14"/>
        <v>BETULIA - SANTANDER</v>
      </c>
    </row>
    <row r="858" spans="6:9" ht="14.25" x14ac:dyDescent="0.2">
      <c r="F858" s="15" t="s">
        <v>873</v>
      </c>
      <c r="G858" s="15" t="s">
        <v>420</v>
      </c>
      <c r="H858" s="22">
        <v>68101</v>
      </c>
      <c r="I858" s="16" t="str">
        <f t="shared" si="14"/>
        <v>BOLÍVAR - SANTANDER</v>
      </c>
    </row>
    <row r="859" spans="6:9" ht="14.25" x14ac:dyDescent="0.2">
      <c r="F859" s="15" t="s">
        <v>873</v>
      </c>
      <c r="G859" s="15" t="s">
        <v>520</v>
      </c>
      <c r="H859" s="22">
        <v>68121</v>
      </c>
      <c r="I859" s="16" t="str">
        <f t="shared" si="14"/>
        <v>CABRERA - SANTANDER</v>
      </c>
    </row>
    <row r="860" spans="6:9" ht="14.25" x14ac:dyDescent="0.2">
      <c r="F860" s="15" t="s">
        <v>873</v>
      </c>
      <c r="G860" s="15" t="s">
        <v>879</v>
      </c>
      <c r="H860" s="22">
        <v>68132</v>
      </c>
      <c r="I860" s="16" t="str">
        <f t="shared" si="14"/>
        <v>CALIFORNIA - SANTANDER</v>
      </c>
    </row>
    <row r="861" spans="6:9" ht="14.25" x14ac:dyDescent="0.2">
      <c r="F861" s="15" t="s">
        <v>873</v>
      </c>
      <c r="G861" s="15" t="s">
        <v>880</v>
      </c>
      <c r="H861" s="22">
        <v>68147</v>
      </c>
      <c r="I861" s="16" t="str">
        <f t="shared" si="14"/>
        <v>CAPITANEJO - SANTANDER</v>
      </c>
    </row>
    <row r="862" spans="6:9" ht="14.25" x14ac:dyDescent="0.2">
      <c r="F862" s="15" t="s">
        <v>873</v>
      </c>
      <c r="G862" s="15" t="s">
        <v>881</v>
      </c>
      <c r="H862" s="22">
        <v>68152</v>
      </c>
      <c r="I862" s="16" t="str">
        <f t="shared" si="14"/>
        <v>CARCASÍ - SANTANDER</v>
      </c>
    </row>
    <row r="863" spans="6:9" ht="14.25" x14ac:dyDescent="0.2">
      <c r="F863" s="15" t="s">
        <v>873</v>
      </c>
      <c r="G863" s="15" t="s">
        <v>882</v>
      </c>
      <c r="H863" s="22">
        <v>68160</v>
      </c>
      <c r="I863" s="16" t="str">
        <f t="shared" si="14"/>
        <v>CEPITÁ - SANTANDER</v>
      </c>
    </row>
    <row r="864" spans="6:9" ht="14.25" x14ac:dyDescent="0.2">
      <c r="F864" s="15" t="s">
        <v>873</v>
      </c>
      <c r="G864" s="15" t="s">
        <v>883</v>
      </c>
      <c r="H864" s="22">
        <v>68162</v>
      </c>
      <c r="I864" s="16" t="str">
        <f t="shared" si="14"/>
        <v>CERRITO - SANTANDER</v>
      </c>
    </row>
    <row r="865" spans="6:9" ht="14.25" x14ac:dyDescent="0.2">
      <c r="F865" s="15" t="s">
        <v>873</v>
      </c>
      <c r="G865" s="15" t="s">
        <v>884</v>
      </c>
      <c r="H865" s="22">
        <v>68167</v>
      </c>
      <c r="I865" s="16" t="str">
        <f t="shared" si="14"/>
        <v>CHARALÁ - SANTANDER</v>
      </c>
    </row>
    <row r="866" spans="6:9" ht="14.25" x14ac:dyDescent="0.2">
      <c r="F866" s="15" t="s">
        <v>873</v>
      </c>
      <c r="G866" s="15" t="s">
        <v>885</v>
      </c>
      <c r="H866" s="22">
        <v>68169</v>
      </c>
      <c r="I866" s="16" t="str">
        <f t="shared" si="14"/>
        <v>CHARTA - SANTANDER</v>
      </c>
    </row>
    <row r="867" spans="6:9" ht="14.25" x14ac:dyDescent="0.2">
      <c r="F867" s="15" t="s">
        <v>873</v>
      </c>
      <c r="G867" s="15" t="s">
        <v>485</v>
      </c>
      <c r="H867" s="22">
        <v>68176</v>
      </c>
      <c r="I867" s="16" t="str">
        <f t="shared" si="14"/>
        <v>CHIMA - SANTANDER</v>
      </c>
    </row>
    <row r="868" spans="6:9" ht="14.25" x14ac:dyDescent="0.2">
      <c r="F868" s="15" t="s">
        <v>873</v>
      </c>
      <c r="G868" s="15" t="s">
        <v>886</v>
      </c>
      <c r="H868" s="22">
        <v>68179</v>
      </c>
      <c r="I868" s="16" t="str">
        <f t="shared" si="14"/>
        <v>CHIPATÁ - SANTANDER</v>
      </c>
    </row>
    <row r="869" spans="6:9" ht="14.25" x14ac:dyDescent="0.2">
      <c r="F869" s="15" t="s">
        <v>873</v>
      </c>
      <c r="G869" s="15" t="s">
        <v>887</v>
      </c>
      <c r="H869" s="22">
        <v>68190</v>
      </c>
      <c r="I869" s="16" t="str">
        <f t="shared" si="14"/>
        <v>CIMITARRA - SANTANDER</v>
      </c>
    </row>
    <row r="870" spans="6:9" ht="14.25" x14ac:dyDescent="0.2">
      <c r="F870" s="15" t="s">
        <v>873</v>
      </c>
      <c r="G870" s="15" t="s">
        <v>888</v>
      </c>
      <c r="H870" s="22">
        <v>68207</v>
      </c>
      <c r="I870" s="16" t="str">
        <f t="shared" si="14"/>
        <v>CONCEPCIÓN - SANTANDER</v>
      </c>
    </row>
    <row r="871" spans="6:9" ht="14.25" x14ac:dyDescent="0.2">
      <c r="F871" s="15" t="s">
        <v>873</v>
      </c>
      <c r="G871" s="15" t="s">
        <v>889</v>
      </c>
      <c r="H871" s="22">
        <v>68209</v>
      </c>
      <c r="I871" s="16" t="str">
        <f t="shared" si="14"/>
        <v>CONFINES - SANTANDER</v>
      </c>
    </row>
    <row r="872" spans="6:9" ht="14.25" x14ac:dyDescent="0.2">
      <c r="F872" s="15" t="s">
        <v>873</v>
      </c>
      <c r="G872" s="15" t="s">
        <v>890</v>
      </c>
      <c r="H872" s="22">
        <v>68211</v>
      </c>
      <c r="I872" s="16" t="str">
        <f t="shared" si="14"/>
        <v>CONTRATACIÓN - SANTANDER</v>
      </c>
    </row>
    <row r="873" spans="6:9" ht="14.25" x14ac:dyDescent="0.2">
      <c r="F873" s="15" t="s">
        <v>873</v>
      </c>
      <c r="G873" s="15" t="s">
        <v>891</v>
      </c>
      <c r="H873" s="22">
        <v>68217</v>
      </c>
      <c r="I873" s="16" t="str">
        <f t="shared" si="14"/>
        <v>COROMORO - SANTANDER</v>
      </c>
    </row>
    <row r="874" spans="6:9" ht="14.25" x14ac:dyDescent="0.2">
      <c r="F874" s="15" t="s">
        <v>873</v>
      </c>
      <c r="G874" s="15" t="s">
        <v>892</v>
      </c>
      <c r="H874" s="22">
        <v>68229</v>
      </c>
      <c r="I874" s="16" t="str">
        <f t="shared" si="14"/>
        <v>CURITÍ - SANTANDER</v>
      </c>
    </row>
    <row r="875" spans="6:9" ht="14.25" x14ac:dyDescent="0.2">
      <c r="F875" s="15" t="s">
        <v>873</v>
      </c>
      <c r="G875" s="15" t="s">
        <v>893</v>
      </c>
      <c r="H875" s="22">
        <v>68235</v>
      </c>
      <c r="I875" s="16" t="str">
        <f t="shared" si="14"/>
        <v>EL CARMEN DE CHUCURÍ - SANTANDER</v>
      </c>
    </row>
    <row r="876" spans="6:9" ht="14.25" x14ac:dyDescent="0.2">
      <c r="F876" s="15" t="s">
        <v>873</v>
      </c>
      <c r="G876" s="15" t="s">
        <v>894</v>
      </c>
      <c r="H876" s="22">
        <v>68245</v>
      </c>
      <c r="I876" s="16" t="str">
        <f t="shared" si="14"/>
        <v>EL GUACAMAYO - SANTANDER</v>
      </c>
    </row>
    <row r="877" spans="6:9" ht="14.25" x14ac:dyDescent="0.2">
      <c r="F877" s="15" t="s">
        <v>873</v>
      </c>
      <c r="G877" s="15" t="s">
        <v>218</v>
      </c>
      <c r="H877" s="22">
        <v>68250</v>
      </c>
      <c r="I877" s="16" t="str">
        <f t="shared" si="14"/>
        <v>EL PEÑÓN - SANTANDER</v>
      </c>
    </row>
    <row r="878" spans="6:9" ht="14.25" x14ac:dyDescent="0.2">
      <c r="F878" s="15" t="s">
        <v>873</v>
      </c>
      <c r="G878" s="15" t="s">
        <v>895</v>
      </c>
      <c r="H878" s="22">
        <v>68255</v>
      </c>
      <c r="I878" s="16" t="str">
        <f t="shared" si="14"/>
        <v>EL PLAYÓN - SANTANDER</v>
      </c>
    </row>
    <row r="879" spans="6:9" ht="14.25" x14ac:dyDescent="0.2">
      <c r="F879" s="15" t="s">
        <v>873</v>
      </c>
      <c r="G879" s="15" t="s">
        <v>896</v>
      </c>
      <c r="H879" s="22">
        <v>68264</v>
      </c>
      <c r="I879" s="16" t="str">
        <f t="shared" si="14"/>
        <v>ENCINO - SANTANDER</v>
      </c>
    </row>
    <row r="880" spans="6:9" ht="14.25" x14ac:dyDescent="0.2">
      <c r="F880" s="15" t="s">
        <v>873</v>
      </c>
      <c r="G880" s="15" t="s">
        <v>897</v>
      </c>
      <c r="H880" s="22">
        <v>68266</v>
      </c>
      <c r="I880" s="16" t="str">
        <f t="shared" si="14"/>
        <v>ENCISO - SANTANDER</v>
      </c>
    </row>
    <row r="881" spans="6:9" ht="14.25" x14ac:dyDescent="0.2">
      <c r="F881" s="15" t="s">
        <v>873</v>
      </c>
      <c r="G881" s="15" t="s">
        <v>898</v>
      </c>
      <c r="H881" s="22">
        <v>68271</v>
      </c>
      <c r="I881" s="16" t="str">
        <f t="shared" si="14"/>
        <v>EL FLORIÁN - SANTANDER</v>
      </c>
    </row>
    <row r="882" spans="6:9" ht="14.25" x14ac:dyDescent="0.2">
      <c r="F882" s="15" t="s">
        <v>873</v>
      </c>
      <c r="G882" s="15" t="s">
        <v>899</v>
      </c>
      <c r="H882" s="22">
        <v>68276</v>
      </c>
      <c r="I882" s="16" t="str">
        <f t="shared" si="14"/>
        <v>FLORIDABLANCA - SANTANDER</v>
      </c>
    </row>
    <row r="883" spans="6:9" ht="14.25" x14ac:dyDescent="0.2">
      <c r="F883" s="15" t="s">
        <v>873</v>
      </c>
      <c r="G883" s="15" t="s">
        <v>900</v>
      </c>
      <c r="H883" s="22">
        <v>68296</v>
      </c>
      <c r="I883" s="16" t="str">
        <f t="shared" si="14"/>
        <v>GALÁN - SANTANDER</v>
      </c>
    </row>
    <row r="884" spans="6:9" ht="14.25" x14ac:dyDescent="0.2">
      <c r="F884" s="15" t="s">
        <v>873</v>
      </c>
      <c r="G884" s="15" t="s">
        <v>901</v>
      </c>
      <c r="H884" s="22">
        <v>68298</v>
      </c>
      <c r="I884" s="16" t="str">
        <f t="shared" si="14"/>
        <v>GÁMBITA - SANTANDER</v>
      </c>
    </row>
    <row r="885" spans="6:9" ht="14.25" x14ac:dyDescent="0.2">
      <c r="F885" s="15" t="s">
        <v>873</v>
      </c>
      <c r="G885" s="15" t="s">
        <v>902</v>
      </c>
      <c r="H885" s="22">
        <v>68307</v>
      </c>
      <c r="I885" s="16" t="str">
        <f t="shared" si="14"/>
        <v>GIRÓN - SANTANDER</v>
      </c>
    </row>
    <row r="886" spans="6:9" ht="14.25" x14ac:dyDescent="0.2">
      <c r="F886" s="15" t="s">
        <v>873</v>
      </c>
      <c r="G886" s="15" t="s">
        <v>903</v>
      </c>
      <c r="H886" s="22">
        <v>68318</v>
      </c>
      <c r="I886" s="16" t="str">
        <f t="shared" si="14"/>
        <v>GUACA - SANTANDER</v>
      </c>
    </row>
    <row r="887" spans="6:9" ht="14.25" x14ac:dyDescent="0.2">
      <c r="F887" s="15" t="s">
        <v>873</v>
      </c>
      <c r="G887" s="15" t="s">
        <v>106</v>
      </c>
      <c r="H887" s="22">
        <v>68320</v>
      </c>
      <c r="I887" s="16" t="str">
        <f t="shared" si="14"/>
        <v>GUADALUPE - SANTANDER</v>
      </c>
    </row>
    <row r="888" spans="6:9" ht="14.25" x14ac:dyDescent="0.2">
      <c r="F888" s="15" t="s">
        <v>873</v>
      </c>
      <c r="G888" s="15" t="s">
        <v>904</v>
      </c>
      <c r="H888" s="22">
        <v>68322</v>
      </c>
      <c r="I888" s="16" t="str">
        <f t="shared" si="14"/>
        <v>GUAPOTÁ - SANTANDER</v>
      </c>
    </row>
    <row r="889" spans="6:9" ht="14.25" x14ac:dyDescent="0.2">
      <c r="F889" s="15" t="s">
        <v>873</v>
      </c>
      <c r="G889" s="15" t="s">
        <v>905</v>
      </c>
      <c r="H889" s="22">
        <v>68324</v>
      </c>
      <c r="I889" s="16" t="str">
        <f t="shared" si="14"/>
        <v>GUAVATÁ - SANTANDER</v>
      </c>
    </row>
    <row r="890" spans="6:9" ht="14.25" x14ac:dyDescent="0.2">
      <c r="F890" s="15" t="s">
        <v>873</v>
      </c>
      <c r="G890" s="15" t="s">
        <v>906</v>
      </c>
      <c r="H890" s="22">
        <v>68327</v>
      </c>
      <c r="I890" s="16" t="str">
        <f t="shared" si="14"/>
        <v>GUEPSA - SANTANDER</v>
      </c>
    </row>
    <row r="891" spans="6:9" ht="14.25" x14ac:dyDescent="0.2">
      <c r="F891" s="15" t="s">
        <v>873</v>
      </c>
      <c r="G891" s="15" t="s">
        <v>907</v>
      </c>
      <c r="H891" s="22">
        <v>68344</v>
      </c>
      <c r="I891" s="16" t="str">
        <f t="shared" si="14"/>
        <v>HATO - SANTANDER</v>
      </c>
    </row>
    <row r="892" spans="6:9" ht="14.25" x14ac:dyDescent="0.2">
      <c r="F892" s="15" t="s">
        <v>873</v>
      </c>
      <c r="G892" s="15" t="s">
        <v>908</v>
      </c>
      <c r="H892" s="22">
        <v>68368</v>
      </c>
      <c r="I892" s="16" t="str">
        <f t="shared" si="14"/>
        <v>JESÚS MARÍA - SANTANDER</v>
      </c>
    </row>
    <row r="893" spans="6:9" ht="14.25" x14ac:dyDescent="0.2">
      <c r="F893" s="15" t="s">
        <v>873</v>
      </c>
      <c r="G893" s="15" t="s">
        <v>909</v>
      </c>
      <c r="H893" s="22">
        <v>68370</v>
      </c>
      <c r="I893" s="16" t="str">
        <f t="shared" si="14"/>
        <v>JORDÁN - SANTANDER</v>
      </c>
    </row>
    <row r="894" spans="6:9" ht="14.25" x14ac:dyDescent="0.2">
      <c r="F894" s="15" t="s">
        <v>873</v>
      </c>
      <c r="G894" s="15" t="s">
        <v>910</v>
      </c>
      <c r="H894" s="22">
        <v>68377</v>
      </c>
      <c r="I894" s="16" t="str">
        <f t="shared" si="14"/>
        <v>LA BELLEZA - SANTANDER</v>
      </c>
    </row>
    <row r="895" spans="6:9" ht="14.25" x14ac:dyDescent="0.2">
      <c r="F895" s="15" t="s">
        <v>873</v>
      </c>
      <c r="G895" s="15" t="s">
        <v>911</v>
      </c>
      <c r="H895" s="22">
        <v>68385</v>
      </c>
      <c r="I895" s="16" t="str">
        <f t="shared" si="14"/>
        <v>LANDÁZURI - SANTANDER</v>
      </c>
    </row>
    <row r="896" spans="6:9" ht="14.25" x14ac:dyDescent="0.2">
      <c r="F896" s="15" t="s">
        <v>873</v>
      </c>
      <c r="G896" s="15" t="s">
        <v>476</v>
      </c>
      <c r="H896" s="22">
        <v>68397</v>
      </c>
      <c r="I896" s="16" t="str">
        <f t="shared" si="14"/>
        <v>LA PAZ - SANTANDER</v>
      </c>
    </row>
    <row r="897" spans="6:9" ht="14.25" x14ac:dyDescent="0.2">
      <c r="F897" s="15" t="s">
        <v>873</v>
      </c>
      <c r="G897" s="15" t="s">
        <v>912</v>
      </c>
      <c r="H897" s="22">
        <v>68406</v>
      </c>
      <c r="I897" s="16" t="str">
        <f t="shared" si="14"/>
        <v>LEBRIJA - SANTANDER</v>
      </c>
    </row>
    <row r="898" spans="6:9" ht="14.25" x14ac:dyDescent="0.2">
      <c r="F898" s="15" t="s">
        <v>873</v>
      </c>
      <c r="G898" s="15" t="s">
        <v>913</v>
      </c>
      <c r="H898" s="22">
        <v>68418</v>
      </c>
      <c r="I898" s="16" t="str">
        <f t="shared" si="14"/>
        <v>LOS SANTOS - SANTANDER</v>
      </c>
    </row>
    <row r="899" spans="6:9" ht="14.25" x14ac:dyDescent="0.2">
      <c r="F899" s="15" t="s">
        <v>873</v>
      </c>
      <c r="G899" s="15" t="s">
        <v>914</v>
      </c>
      <c r="H899" s="22">
        <v>68425</v>
      </c>
      <c r="I899" s="16" t="str">
        <f t="shared" ref="I899:I962" si="15">+CONCATENATE(G899," ","-"," ",F899)</f>
        <v>MACARAVITA - SANTANDER</v>
      </c>
    </row>
    <row r="900" spans="6:9" ht="14.25" x14ac:dyDescent="0.2">
      <c r="F900" s="15" t="s">
        <v>873</v>
      </c>
      <c r="G900" s="15" t="s">
        <v>915</v>
      </c>
      <c r="H900" s="22">
        <v>68432</v>
      </c>
      <c r="I900" s="16" t="str">
        <f t="shared" si="15"/>
        <v>MÁLAGA - SANTANDER</v>
      </c>
    </row>
    <row r="901" spans="6:9" ht="14.25" x14ac:dyDescent="0.2">
      <c r="F901" s="15" t="s">
        <v>873</v>
      </c>
      <c r="G901" s="15" t="s">
        <v>916</v>
      </c>
      <c r="H901" s="22">
        <v>68444</v>
      </c>
      <c r="I901" s="16" t="str">
        <f t="shared" si="15"/>
        <v>MATANZA - SANTANDER</v>
      </c>
    </row>
    <row r="902" spans="6:9" ht="14.25" x14ac:dyDescent="0.2">
      <c r="F902" s="15" t="s">
        <v>873</v>
      </c>
      <c r="G902" s="15" t="s">
        <v>917</v>
      </c>
      <c r="H902" s="22">
        <v>68464</v>
      </c>
      <c r="I902" s="16" t="str">
        <f t="shared" si="15"/>
        <v>MOGOTES - SANTANDER</v>
      </c>
    </row>
    <row r="903" spans="6:9" ht="14.25" x14ac:dyDescent="0.2">
      <c r="F903" s="15" t="s">
        <v>873</v>
      </c>
      <c r="G903" s="15" t="s">
        <v>918</v>
      </c>
      <c r="H903" s="22">
        <v>68468</v>
      </c>
      <c r="I903" s="16" t="str">
        <f t="shared" si="15"/>
        <v>MOLAGAVITA - SANTANDER</v>
      </c>
    </row>
    <row r="904" spans="6:9" ht="14.25" x14ac:dyDescent="0.2">
      <c r="F904" s="15" t="s">
        <v>873</v>
      </c>
      <c r="G904" s="15" t="s">
        <v>919</v>
      </c>
      <c r="H904" s="22">
        <v>68498</v>
      </c>
      <c r="I904" s="16" t="str">
        <f t="shared" si="15"/>
        <v>OCAMONTE - SANTANDER</v>
      </c>
    </row>
    <row r="905" spans="6:9" ht="14.25" x14ac:dyDescent="0.2">
      <c r="F905" s="15" t="s">
        <v>873</v>
      </c>
      <c r="G905" s="15" t="s">
        <v>920</v>
      </c>
      <c r="H905" s="22">
        <v>68500</v>
      </c>
      <c r="I905" s="16" t="str">
        <f t="shared" si="15"/>
        <v>OIBA - SANTANDER</v>
      </c>
    </row>
    <row r="906" spans="6:9" ht="14.25" x14ac:dyDescent="0.2">
      <c r="F906" s="15" t="s">
        <v>873</v>
      </c>
      <c r="G906" s="15" t="s">
        <v>921</v>
      </c>
      <c r="H906" s="22">
        <v>68502</v>
      </c>
      <c r="I906" s="16" t="str">
        <f t="shared" si="15"/>
        <v>ONZAGA - SANTANDER</v>
      </c>
    </row>
    <row r="907" spans="6:9" ht="14.25" x14ac:dyDescent="0.2">
      <c r="F907" s="15" t="s">
        <v>873</v>
      </c>
      <c r="G907" s="15" t="s">
        <v>922</v>
      </c>
      <c r="H907" s="22">
        <v>68522</v>
      </c>
      <c r="I907" s="16" t="str">
        <f t="shared" si="15"/>
        <v>PALMAR - SANTANDER</v>
      </c>
    </row>
    <row r="908" spans="6:9" ht="14.25" x14ac:dyDescent="0.2">
      <c r="F908" s="15" t="s">
        <v>873</v>
      </c>
      <c r="G908" s="15" t="s">
        <v>923</v>
      </c>
      <c r="H908" s="22">
        <v>68524</v>
      </c>
      <c r="I908" s="16" t="str">
        <f t="shared" si="15"/>
        <v>PALMAS DEL SOCORRO - SANTANDER</v>
      </c>
    </row>
    <row r="909" spans="6:9" ht="14.25" x14ac:dyDescent="0.2">
      <c r="F909" s="15" t="s">
        <v>873</v>
      </c>
      <c r="G909" s="15" t="s">
        <v>924</v>
      </c>
      <c r="H909" s="22">
        <v>68533</v>
      </c>
      <c r="I909" s="16" t="str">
        <f t="shared" si="15"/>
        <v>PÁRAMO - SANTANDER</v>
      </c>
    </row>
    <row r="910" spans="6:9" ht="14.25" x14ac:dyDescent="0.2">
      <c r="F910" s="15" t="s">
        <v>873</v>
      </c>
      <c r="G910" s="15" t="s">
        <v>925</v>
      </c>
      <c r="H910" s="22">
        <v>68547</v>
      </c>
      <c r="I910" s="16" t="str">
        <f t="shared" si="15"/>
        <v>PIEDECUESTA - SANTANDER</v>
      </c>
    </row>
    <row r="911" spans="6:9" ht="14.25" x14ac:dyDescent="0.2">
      <c r="F911" s="15" t="s">
        <v>873</v>
      </c>
      <c r="G911" s="15" t="s">
        <v>926</v>
      </c>
      <c r="H911" s="22">
        <v>68549</v>
      </c>
      <c r="I911" s="16" t="str">
        <f t="shared" si="15"/>
        <v>PINCHOTE - SANTANDER</v>
      </c>
    </row>
    <row r="912" spans="6:9" ht="14.25" x14ac:dyDescent="0.2">
      <c r="F912" s="15" t="s">
        <v>873</v>
      </c>
      <c r="G912" s="15" t="s">
        <v>927</v>
      </c>
      <c r="H912" s="22">
        <v>68572</v>
      </c>
      <c r="I912" s="16" t="str">
        <f t="shared" si="15"/>
        <v>PUENTE NACIONAL - SANTANDER</v>
      </c>
    </row>
    <row r="913" spans="6:9" ht="14.25" x14ac:dyDescent="0.2">
      <c r="F913" s="15" t="s">
        <v>873</v>
      </c>
      <c r="G913" s="15" t="s">
        <v>928</v>
      </c>
      <c r="H913" s="22">
        <v>68573</v>
      </c>
      <c r="I913" s="16" t="str">
        <f t="shared" si="15"/>
        <v>PUERTO PARRA - SANTANDER</v>
      </c>
    </row>
    <row r="914" spans="6:9" ht="14.25" x14ac:dyDescent="0.2">
      <c r="F914" s="15" t="s">
        <v>873</v>
      </c>
      <c r="G914" s="15" t="s">
        <v>929</v>
      </c>
      <c r="H914" s="22">
        <v>68575</v>
      </c>
      <c r="I914" s="16" t="str">
        <f t="shared" si="15"/>
        <v>PUERTO WILCHES - SANTANDER</v>
      </c>
    </row>
    <row r="915" spans="6:9" ht="14.25" x14ac:dyDescent="0.2">
      <c r="F915" s="15" t="s">
        <v>873</v>
      </c>
      <c r="G915" s="15" t="s">
        <v>137</v>
      </c>
      <c r="H915" s="22">
        <v>68615</v>
      </c>
      <c r="I915" s="16" t="str">
        <f t="shared" si="15"/>
        <v>RIONEGRO - SANTANDER</v>
      </c>
    </row>
    <row r="916" spans="6:9" ht="14.25" x14ac:dyDescent="0.2">
      <c r="F916" s="15" t="s">
        <v>873</v>
      </c>
      <c r="G916" s="15" t="s">
        <v>930</v>
      </c>
      <c r="H916" s="22">
        <v>68655</v>
      </c>
      <c r="I916" s="16" t="str">
        <f t="shared" si="15"/>
        <v>SABANA DE TORRES - SANTANDER</v>
      </c>
    </row>
    <row r="917" spans="6:9" ht="14.25" x14ac:dyDescent="0.2">
      <c r="F917" s="15" t="s">
        <v>873</v>
      </c>
      <c r="G917" s="15" t="s">
        <v>931</v>
      </c>
      <c r="H917" s="22">
        <v>68669</v>
      </c>
      <c r="I917" s="16" t="str">
        <f t="shared" si="15"/>
        <v>SAN ANDRÉS - SANTANDER</v>
      </c>
    </row>
    <row r="918" spans="6:9" ht="14.25" x14ac:dyDescent="0.2">
      <c r="F918" s="15" t="s">
        <v>873</v>
      </c>
      <c r="G918" s="15" t="s">
        <v>932</v>
      </c>
      <c r="H918" s="22">
        <v>68673</v>
      </c>
      <c r="I918" s="16" t="str">
        <f t="shared" si="15"/>
        <v>SAN BENITO - SANTANDER</v>
      </c>
    </row>
    <row r="919" spans="6:9" ht="14.25" x14ac:dyDescent="0.2">
      <c r="F919" s="15" t="s">
        <v>873</v>
      </c>
      <c r="G919" s="15" t="s">
        <v>933</v>
      </c>
      <c r="H919" s="22">
        <v>68679</v>
      </c>
      <c r="I919" s="16" t="str">
        <f t="shared" si="15"/>
        <v>SAN GIL - SANTANDER</v>
      </c>
    </row>
    <row r="920" spans="6:9" ht="14.25" x14ac:dyDescent="0.2">
      <c r="F920" s="15" t="s">
        <v>873</v>
      </c>
      <c r="G920" s="15" t="s">
        <v>934</v>
      </c>
      <c r="H920" s="22">
        <v>68682</v>
      </c>
      <c r="I920" s="16" t="str">
        <f t="shared" si="15"/>
        <v>SAN JOAQUÍN - SANTANDER</v>
      </c>
    </row>
    <row r="921" spans="6:9" ht="14.25" x14ac:dyDescent="0.2">
      <c r="F921" s="15" t="s">
        <v>873</v>
      </c>
      <c r="G921" s="15" t="s">
        <v>935</v>
      </c>
      <c r="H921" s="22">
        <v>68684</v>
      </c>
      <c r="I921" s="16" t="str">
        <f t="shared" si="15"/>
        <v>SAN JOSÉ DE MIRANDA - SANTANDER</v>
      </c>
    </row>
    <row r="922" spans="6:9" ht="14.25" x14ac:dyDescent="0.2">
      <c r="F922" s="15" t="s">
        <v>873</v>
      </c>
      <c r="G922" s="15" t="s">
        <v>936</v>
      </c>
      <c r="H922" s="22">
        <v>68686</v>
      </c>
      <c r="I922" s="16" t="str">
        <f t="shared" si="15"/>
        <v>SAN MIGUEL - SANTANDER</v>
      </c>
    </row>
    <row r="923" spans="6:9" ht="14.25" x14ac:dyDescent="0.2">
      <c r="F923" s="15" t="s">
        <v>873</v>
      </c>
      <c r="G923" s="15" t="s">
        <v>937</v>
      </c>
      <c r="H923" s="22">
        <v>68689</v>
      </c>
      <c r="I923" s="16" t="str">
        <f t="shared" si="15"/>
        <v>SAN VICENTE DE CHUCURÍ - SANTANDER</v>
      </c>
    </row>
    <row r="924" spans="6:9" ht="14.25" x14ac:dyDescent="0.2">
      <c r="F924" s="15" t="s">
        <v>873</v>
      </c>
      <c r="G924" s="15" t="s">
        <v>803</v>
      </c>
      <c r="H924" s="22">
        <v>68705</v>
      </c>
      <c r="I924" s="16" t="str">
        <f t="shared" si="15"/>
        <v>SANTA BÁRBARA - SANTANDER</v>
      </c>
    </row>
    <row r="925" spans="6:9" ht="14.25" x14ac:dyDescent="0.2">
      <c r="F925" s="15" t="s">
        <v>873</v>
      </c>
      <c r="G925" s="15" t="s">
        <v>938</v>
      </c>
      <c r="H925" s="22">
        <v>68720</v>
      </c>
      <c r="I925" s="16" t="str">
        <f t="shared" si="15"/>
        <v>SANTA HELENA DEL OPÓN - SANTANDER</v>
      </c>
    </row>
    <row r="926" spans="6:9" ht="14.25" x14ac:dyDescent="0.2">
      <c r="F926" s="15" t="s">
        <v>873</v>
      </c>
      <c r="G926" s="15" t="s">
        <v>939</v>
      </c>
      <c r="H926" s="22">
        <v>68745</v>
      </c>
      <c r="I926" s="16" t="str">
        <f t="shared" si="15"/>
        <v>SIMACOTA - SANTANDER</v>
      </c>
    </row>
    <row r="927" spans="6:9" ht="14.25" x14ac:dyDescent="0.2">
      <c r="F927" s="15" t="s">
        <v>873</v>
      </c>
      <c r="G927" s="15" t="s">
        <v>940</v>
      </c>
      <c r="H927" s="22">
        <v>68755</v>
      </c>
      <c r="I927" s="16" t="str">
        <f t="shared" si="15"/>
        <v>SOCORRO - SANTANDER</v>
      </c>
    </row>
    <row r="928" spans="6:9" ht="14.25" x14ac:dyDescent="0.2">
      <c r="F928" s="15" t="s">
        <v>873</v>
      </c>
      <c r="G928" s="15" t="s">
        <v>941</v>
      </c>
      <c r="H928" s="22">
        <v>68770</v>
      </c>
      <c r="I928" s="16" t="str">
        <f t="shared" si="15"/>
        <v>SUAITA - SANTANDER</v>
      </c>
    </row>
    <row r="929" spans="6:9" ht="14.25" x14ac:dyDescent="0.2">
      <c r="F929" s="15" t="s">
        <v>873</v>
      </c>
      <c r="G929" s="15" t="s">
        <v>449</v>
      </c>
      <c r="H929" s="22">
        <v>68773</v>
      </c>
      <c r="I929" s="16" t="str">
        <f t="shared" si="15"/>
        <v>SUCRE - SANTANDER</v>
      </c>
    </row>
    <row r="930" spans="6:9" ht="14.25" x14ac:dyDescent="0.2">
      <c r="F930" s="15" t="s">
        <v>873</v>
      </c>
      <c r="G930" s="15" t="s">
        <v>942</v>
      </c>
      <c r="H930" s="22">
        <v>68780</v>
      </c>
      <c r="I930" s="16" t="str">
        <f t="shared" si="15"/>
        <v>SURATÁ - SANTANDER</v>
      </c>
    </row>
    <row r="931" spans="6:9" ht="14.25" x14ac:dyDescent="0.2">
      <c r="F931" s="15" t="s">
        <v>873</v>
      </c>
      <c r="G931" s="15" t="s">
        <v>943</v>
      </c>
      <c r="H931" s="22">
        <v>68820</v>
      </c>
      <c r="I931" s="16" t="str">
        <f t="shared" si="15"/>
        <v>TONA - SANTANDER</v>
      </c>
    </row>
    <row r="932" spans="6:9" ht="14.25" x14ac:dyDescent="0.2">
      <c r="F932" s="15" t="s">
        <v>873</v>
      </c>
      <c r="G932" s="15" t="s">
        <v>944</v>
      </c>
      <c r="H932" s="22">
        <v>68855</v>
      </c>
      <c r="I932" s="16" t="str">
        <f t="shared" si="15"/>
        <v>VALLE DE SAN JOSÉ - SANTANDER</v>
      </c>
    </row>
    <row r="933" spans="6:9" ht="14.25" x14ac:dyDescent="0.2">
      <c r="F933" s="15" t="s">
        <v>873</v>
      </c>
      <c r="G933" s="15" t="s">
        <v>945</v>
      </c>
      <c r="H933" s="22">
        <v>68861</v>
      </c>
      <c r="I933" s="16" t="str">
        <f t="shared" si="15"/>
        <v>VÉLEZ - SANTANDER</v>
      </c>
    </row>
    <row r="934" spans="6:9" ht="14.25" x14ac:dyDescent="0.2">
      <c r="F934" s="15" t="s">
        <v>873</v>
      </c>
      <c r="G934" s="15" t="s">
        <v>946</v>
      </c>
      <c r="H934" s="22">
        <v>68867</v>
      </c>
      <c r="I934" s="16" t="str">
        <f t="shared" si="15"/>
        <v>VETAS - SANTANDER</v>
      </c>
    </row>
    <row r="935" spans="6:9" ht="14.25" x14ac:dyDescent="0.2">
      <c r="F935" s="15" t="s">
        <v>873</v>
      </c>
      <c r="G935" s="15" t="s">
        <v>248</v>
      </c>
      <c r="H935" s="22">
        <v>68872</v>
      </c>
      <c r="I935" s="16" t="str">
        <f t="shared" si="15"/>
        <v>VILLANUEVA - SANTANDER</v>
      </c>
    </row>
    <row r="936" spans="6:9" ht="14.25" x14ac:dyDescent="0.2">
      <c r="F936" s="15" t="s">
        <v>873</v>
      </c>
      <c r="G936" s="15" t="s">
        <v>947</v>
      </c>
      <c r="H936" s="22">
        <v>68895</v>
      </c>
      <c r="I936" s="16" t="str">
        <f t="shared" si="15"/>
        <v>ZAPATOCA - SANTANDER</v>
      </c>
    </row>
    <row r="937" spans="6:9" ht="14.25" x14ac:dyDescent="0.2">
      <c r="F937" s="15" t="s">
        <v>449</v>
      </c>
      <c r="G937" s="15" t="s">
        <v>948</v>
      </c>
      <c r="H937" s="22">
        <v>70001</v>
      </c>
      <c r="I937" s="16" t="str">
        <f t="shared" si="15"/>
        <v>SINCELEJO - SUCRE</v>
      </c>
    </row>
    <row r="938" spans="6:9" ht="14.25" x14ac:dyDescent="0.2">
      <c r="F938" s="15" t="s">
        <v>449</v>
      </c>
      <c r="G938" s="15" t="s">
        <v>260</v>
      </c>
      <c r="H938" s="22">
        <v>70110</v>
      </c>
      <c r="I938" s="16" t="str">
        <f t="shared" si="15"/>
        <v>BUENAVISTA - SUCRE</v>
      </c>
    </row>
    <row r="939" spans="6:9" ht="14.25" x14ac:dyDescent="0.2">
      <c r="F939" s="15" t="s">
        <v>449</v>
      </c>
      <c r="G939" s="15" t="s">
        <v>949</v>
      </c>
      <c r="H939" s="22">
        <v>70124</v>
      </c>
      <c r="I939" s="16" t="str">
        <f t="shared" si="15"/>
        <v>CAIMITO - SUCRE</v>
      </c>
    </row>
    <row r="940" spans="6:9" ht="14.25" x14ac:dyDescent="0.2">
      <c r="F940" s="15" t="s">
        <v>449</v>
      </c>
      <c r="G940" s="15" t="s">
        <v>950</v>
      </c>
      <c r="H940" s="22">
        <v>70204</v>
      </c>
      <c r="I940" s="16" t="str">
        <f t="shared" si="15"/>
        <v>COLOSÓ - SUCRE</v>
      </c>
    </row>
    <row r="941" spans="6:9" ht="14.25" x14ac:dyDescent="0.2">
      <c r="F941" s="15" t="s">
        <v>449</v>
      </c>
      <c r="G941" s="15" t="s">
        <v>951</v>
      </c>
      <c r="H941" s="22">
        <v>70215</v>
      </c>
      <c r="I941" s="16" t="str">
        <f t="shared" si="15"/>
        <v>COROZAL - SUCRE</v>
      </c>
    </row>
    <row r="942" spans="6:9" ht="14.25" x14ac:dyDescent="0.2">
      <c r="F942" s="15" t="s">
        <v>449</v>
      </c>
      <c r="G942" s="15" t="s">
        <v>952</v>
      </c>
      <c r="H942" s="22">
        <v>70221</v>
      </c>
      <c r="I942" s="16" t="str">
        <f t="shared" si="15"/>
        <v>COVEÑAS - SUCRE</v>
      </c>
    </row>
    <row r="943" spans="6:9" ht="14.25" x14ac:dyDescent="0.2">
      <c r="F943" s="15" t="s">
        <v>449</v>
      </c>
      <c r="G943" s="15" t="s">
        <v>953</v>
      </c>
      <c r="H943" s="22">
        <v>70230</v>
      </c>
      <c r="I943" s="16" t="str">
        <f t="shared" si="15"/>
        <v>CHALÁN - SUCRE</v>
      </c>
    </row>
    <row r="944" spans="6:9" ht="14.25" x14ac:dyDescent="0.2">
      <c r="F944" s="15" t="s">
        <v>449</v>
      </c>
      <c r="G944" s="15" t="s">
        <v>954</v>
      </c>
      <c r="H944" s="22">
        <v>70233</v>
      </c>
      <c r="I944" s="16" t="str">
        <f t="shared" si="15"/>
        <v>EL ROBLE - SUCRE</v>
      </c>
    </row>
    <row r="945" spans="6:9" ht="14.25" x14ac:dyDescent="0.2">
      <c r="F945" s="15" t="s">
        <v>449</v>
      </c>
      <c r="G945" s="15" t="s">
        <v>955</v>
      </c>
      <c r="H945" s="22">
        <v>70235</v>
      </c>
      <c r="I945" s="16" t="str">
        <f t="shared" si="15"/>
        <v>GALERAS - SUCRE</v>
      </c>
    </row>
    <row r="946" spans="6:9" ht="14.25" x14ac:dyDescent="0.2">
      <c r="F946" s="15" t="s">
        <v>449</v>
      </c>
      <c r="G946" s="15" t="s">
        <v>956</v>
      </c>
      <c r="H946" s="22">
        <v>70265</v>
      </c>
      <c r="I946" s="16" t="str">
        <f t="shared" si="15"/>
        <v>GUARANDA - SUCRE</v>
      </c>
    </row>
    <row r="947" spans="6:9" ht="14.25" x14ac:dyDescent="0.2">
      <c r="F947" s="15" t="s">
        <v>449</v>
      </c>
      <c r="G947" s="15" t="s">
        <v>784</v>
      </c>
      <c r="H947" s="22">
        <v>70400</v>
      </c>
      <c r="I947" s="16" t="str">
        <f t="shared" si="15"/>
        <v>LA UNIÓN - SUCRE</v>
      </c>
    </row>
    <row r="948" spans="6:9" ht="14.25" x14ac:dyDescent="0.2">
      <c r="F948" s="15" t="s">
        <v>449</v>
      </c>
      <c r="G948" s="15" t="s">
        <v>957</v>
      </c>
      <c r="H948" s="22">
        <v>70418</v>
      </c>
      <c r="I948" s="16" t="str">
        <f t="shared" si="15"/>
        <v>LOS PALMITOS - SUCRE</v>
      </c>
    </row>
    <row r="949" spans="6:9" ht="14.25" x14ac:dyDescent="0.2">
      <c r="F949" s="15" t="s">
        <v>449</v>
      </c>
      <c r="G949" s="15" t="s">
        <v>958</v>
      </c>
      <c r="H949" s="22">
        <v>70429</v>
      </c>
      <c r="I949" s="16" t="str">
        <f t="shared" si="15"/>
        <v>MAJAGUAL - SUCRE</v>
      </c>
    </row>
    <row r="950" spans="6:9" ht="14.25" x14ac:dyDescent="0.2">
      <c r="F950" s="15" t="s">
        <v>449</v>
      </c>
      <c r="G950" s="15" t="s">
        <v>959</v>
      </c>
      <c r="H950" s="22">
        <v>70473</v>
      </c>
      <c r="I950" s="16" t="str">
        <f t="shared" si="15"/>
        <v>MORROA - SUCRE</v>
      </c>
    </row>
    <row r="951" spans="6:9" ht="14.25" x14ac:dyDescent="0.2">
      <c r="F951" s="15" t="s">
        <v>449</v>
      </c>
      <c r="G951" s="15" t="s">
        <v>960</v>
      </c>
      <c r="H951" s="22">
        <v>70508</v>
      </c>
      <c r="I951" s="16" t="str">
        <f t="shared" si="15"/>
        <v>OVEJAS - SUCRE</v>
      </c>
    </row>
    <row r="952" spans="6:9" ht="14.25" x14ac:dyDescent="0.2">
      <c r="F952" s="15" t="s">
        <v>449</v>
      </c>
      <c r="G952" s="15" t="s">
        <v>961</v>
      </c>
      <c r="H952" s="22">
        <v>70523</v>
      </c>
      <c r="I952" s="16" t="str">
        <f t="shared" si="15"/>
        <v>PALMITO - SUCRE</v>
      </c>
    </row>
    <row r="953" spans="6:9" ht="14.25" x14ac:dyDescent="0.2">
      <c r="F953" s="15" t="s">
        <v>449</v>
      </c>
      <c r="G953" s="15" t="s">
        <v>962</v>
      </c>
      <c r="H953" s="22">
        <v>70670</v>
      </c>
      <c r="I953" s="16" t="str">
        <f t="shared" si="15"/>
        <v>SAMPUÉS - SUCRE</v>
      </c>
    </row>
    <row r="954" spans="6:9" ht="14.25" x14ac:dyDescent="0.2">
      <c r="F954" s="15" t="s">
        <v>449</v>
      </c>
      <c r="G954" s="15" t="s">
        <v>963</v>
      </c>
      <c r="H954" s="22">
        <v>70678</v>
      </c>
      <c r="I954" s="16" t="str">
        <f t="shared" si="15"/>
        <v>SAN BENITO ABAD - SUCRE</v>
      </c>
    </row>
    <row r="955" spans="6:9" ht="14.25" x14ac:dyDescent="0.2">
      <c r="F955" s="15" t="s">
        <v>449</v>
      </c>
      <c r="G955" s="15" t="s">
        <v>964</v>
      </c>
      <c r="H955" s="22">
        <v>70702</v>
      </c>
      <c r="I955" s="16" t="str">
        <f t="shared" si="15"/>
        <v>SAN JUAN BETULIA - SUCRE</v>
      </c>
    </row>
    <row r="956" spans="6:9" ht="14.25" x14ac:dyDescent="0.2">
      <c r="F956" s="15" t="s">
        <v>449</v>
      </c>
      <c r="G956" s="15" t="s">
        <v>965</v>
      </c>
      <c r="H956" s="22">
        <v>70708</v>
      </c>
      <c r="I956" s="16" t="str">
        <f t="shared" si="15"/>
        <v>SAN MARCOS - SUCRE</v>
      </c>
    </row>
    <row r="957" spans="6:9" ht="14.25" x14ac:dyDescent="0.2">
      <c r="F957" s="15" t="s">
        <v>449</v>
      </c>
      <c r="G957" s="15" t="s">
        <v>966</v>
      </c>
      <c r="H957" s="22">
        <v>70713</v>
      </c>
      <c r="I957" s="16" t="str">
        <f t="shared" si="15"/>
        <v>SAN ONOFRE - SUCRE</v>
      </c>
    </row>
    <row r="958" spans="6:9" ht="14.25" x14ac:dyDescent="0.2">
      <c r="F958" s="15" t="s">
        <v>449</v>
      </c>
      <c r="G958" s="15" t="s">
        <v>148</v>
      </c>
      <c r="H958" s="22">
        <v>70717</v>
      </c>
      <c r="I958" s="16" t="str">
        <f t="shared" si="15"/>
        <v>SAN PEDRO - SUCRE</v>
      </c>
    </row>
    <row r="959" spans="6:9" ht="14.25" x14ac:dyDescent="0.2">
      <c r="F959" s="15" t="s">
        <v>449</v>
      </c>
      <c r="G959" s="15" t="s">
        <v>967</v>
      </c>
      <c r="H959" s="22">
        <v>70742</v>
      </c>
      <c r="I959" s="16" t="str">
        <f t="shared" si="15"/>
        <v>SINCÉ - SUCRE</v>
      </c>
    </row>
    <row r="960" spans="6:9" ht="14.25" x14ac:dyDescent="0.2">
      <c r="F960" s="15" t="s">
        <v>449</v>
      </c>
      <c r="G960" s="15" t="s">
        <v>449</v>
      </c>
      <c r="H960" s="22">
        <v>70771</v>
      </c>
      <c r="I960" s="16" t="str">
        <f t="shared" si="15"/>
        <v>SUCRE - SUCRE</v>
      </c>
    </row>
    <row r="961" spans="6:9" ht="14.25" x14ac:dyDescent="0.2">
      <c r="F961" s="15" t="s">
        <v>449</v>
      </c>
      <c r="G961" s="15" t="s">
        <v>968</v>
      </c>
      <c r="H961" s="22">
        <v>70820</v>
      </c>
      <c r="I961" s="16" t="str">
        <f t="shared" si="15"/>
        <v>TOLÚ - SUCRE</v>
      </c>
    </row>
    <row r="962" spans="6:9" ht="14.25" x14ac:dyDescent="0.2">
      <c r="F962" s="15" t="s">
        <v>449</v>
      </c>
      <c r="G962" s="15" t="s">
        <v>969</v>
      </c>
      <c r="H962" s="22">
        <v>70823</v>
      </c>
      <c r="I962" s="16" t="str">
        <f t="shared" si="15"/>
        <v>TOLUVIEJO - SUCRE</v>
      </c>
    </row>
    <row r="963" spans="6:9" ht="14.25" x14ac:dyDescent="0.2">
      <c r="F963" s="15" t="s">
        <v>970</v>
      </c>
      <c r="G963" s="15" t="s">
        <v>971</v>
      </c>
      <c r="H963" s="22">
        <v>73001</v>
      </c>
      <c r="I963" s="16" t="str">
        <f t="shared" ref="I963:I1026" si="16">+CONCATENATE(G963," ","-"," ",F963)</f>
        <v>IBAGUÉ - TOLIMA</v>
      </c>
    </row>
    <row r="964" spans="6:9" ht="14.25" x14ac:dyDescent="0.2">
      <c r="F964" s="15" t="s">
        <v>970</v>
      </c>
      <c r="G964" s="15" t="s">
        <v>972</v>
      </c>
      <c r="H964" s="22">
        <v>73024</v>
      </c>
      <c r="I964" s="16" t="str">
        <f t="shared" si="16"/>
        <v>ALPUJARRA - TOLIMA</v>
      </c>
    </row>
    <row r="965" spans="6:9" ht="14.25" x14ac:dyDescent="0.2">
      <c r="F965" s="15" t="s">
        <v>970</v>
      </c>
      <c r="G965" s="15" t="s">
        <v>973</v>
      </c>
      <c r="H965" s="22">
        <v>73026</v>
      </c>
      <c r="I965" s="16" t="str">
        <f t="shared" si="16"/>
        <v>ALVARADO - TOLIMA</v>
      </c>
    </row>
    <row r="966" spans="6:9" ht="14.25" x14ac:dyDescent="0.2">
      <c r="F966" s="15" t="s">
        <v>970</v>
      </c>
      <c r="G966" s="15" t="s">
        <v>974</v>
      </c>
      <c r="H966" s="22">
        <v>73030</v>
      </c>
      <c r="I966" s="16" t="str">
        <f t="shared" si="16"/>
        <v>AMBALEMA - TOLIMA</v>
      </c>
    </row>
    <row r="967" spans="6:9" ht="14.25" x14ac:dyDescent="0.2">
      <c r="F967" s="15" t="s">
        <v>970</v>
      </c>
      <c r="G967" s="15" t="s">
        <v>975</v>
      </c>
      <c r="H967" s="22">
        <v>73043</v>
      </c>
      <c r="I967" s="16" t="str">
        <f t="shared" si="16"/>
        <v>ANZOÁTEGUI - TOLIMA</v>
      </c>
    </row>
    <row r="968" spans="6:9" ht="14.25" x14ac:dyDescent="0.2">
      <c r="F968" s="15" t="s">
        <v>970</v>
      </c>
      <c r="G968" s="15" t="s">
        <v>976</v>
      </c>
      <c r="H968" s="22">
        <v>73055</v>
      </c>
      <c r="I968" s="16" t="str">
        <f t="shared" si="16"/>
        <v>ARMERO - TOLIMA</v>
      </c>
    </row>
    <row r="969" spans="6:9" ht="14.25" x14ac:dyDescent="0.2">
      <c r="F969" s="15" t="s">
        <v>970</v>
      </c>
      <c r="G969" s="15" t="s">
        <v>977</v>
      </c>
      <c r="H969" s="22">
        <v>73067</v>
      </c>
      <c r="I969" s="16" t="str">
        <f t="shared" si="16"/>
        <v>ATACO - TOLIMA</v>
      </c>
    </row>
    <row r="970" spans="6:9" ht="14.25" x14ac:dyDescent="0.2">
      <c r="F970" s="15" t="s">
        <v>970</v>
      </c>
      <c r="G970" s="15" t="s">
        <v>978</v>
      </c>
      <c r="H970" s="22">
        <v>73124</v>
      </c>
      <c r="I970" s="16" t="str">
        <f t="shared" si="16"/>
        <v>CAJAMARCA - TOLIMA</v>
      </c>
    </row>
    <row r="971" spans="6:9" ht="14.25" x14ac:dyDescent="0.2">
      <c r="F971" s="15" t="s">
        <v>970</v>
      </c>
      <c r="G971" s="15" t="s">
        <v>979</v>
      </c>
      <c r="H971" s="22">
        <v>73148</v>
      </c>
      <c r="I971" s="16" t="str">
        <f t="shared" si="16"/>
        <v>CARMEN APICALÁ - TOLIMA</v>
      </c>
    </row>
    <row r="972" spans="6:9" ht="14.25" x14ac:dyDescent="0.2">
      <c r="F972" s="15" t="s">
        <v>970</v>
      </c>
      <c r="G972" s="15" t="s">
        <v>980</v>
      </c>
      <c r="H972" s="22">
        <v>73152</v>
      </c>
      <c r="I972" s="16" t="str">
        <f t="shared" si="16"/>
        <v>CASABIANCA - TOLIMA</v>
      </c>
    </row>
    <row r="973" spans="6:9" ht="14.25" x14ac:dyDescent="0.2">
      <c r="F973" s="15" t="s">
        <v>970</v>
      </c>
      <c r="G973" s="15" t="s">
        <v>981</v>
      </c>
      <c r="H973" s="22">
        <v>73168</v>
      </c>
      <c r="I973" s="16" t="str">
        <f t="shared" si="16"/>
        <v>CHAPARRAL - TOLIMA</v>
      </c>
    </row>
    <row r="974" spans="6:9" ht="14.25" x14ac:dyDescent="0.2">
      <c r="F974" s="15" t="s">
        <v>970</v>
      </c>
      <c r="G974" s="15" t="s">
        <v>982</v>
      </c>
      <c r="H974" s="22">
        <v>73200</v>
      </c>
      <c r="I974" s="16" t="str">
        <f t="shared" si="16"/>
        <v>COELLO - TOLIMA</v>
      </c>
    </row>
    <row r="975" spans="6:9" ht="14.25" x14ac:dyDescent="0.2">
      <c r="F975" s="15" t="s">
        <v>970</v>
      </c>
      <c r="G975" s="15" t="s">
        <v>983</v>
      </c>
      <c r="H975" s="22">
        <v>73217</v>
      </c>
      <c r="I975" s="16" t="str">
        <f t="shared" si="16"/>
        <v>COYAIMA - TOLIMA</v>
      </c>
    </row>
    <row r="976" spans="6:9" ht="14.25" x14ac:dyDescent="0.2">
      <c r="F976" s="15" t="s">
        <v>970</v>
      </c>
      <c r="G976" s="15" t="s">
        <v>984</v>
      </c>
      <c r="H976" s="22">
        <v>73226</v>
      </c>
      <c r="I976" s="16" t="str">
        <f t="shared" si="16"/>
        <v>CUNDAY - TOLIMA</v>
      </c>
    </row>
    <row r="977" spans="6:9" ht="14.25" x14ac:dyDescent="0.2">
      <c r="F977" s="15" t="s">
        <v>970</v>
      </c>
      <c r="G977" s="15" t="s">
        <v>985</v>
      </c>
      <c r="H977" s="22">
        <v>73236</v>
      </c>
      <c r="I977" s="16" t="str">
        <f t="shared" si="16"/>
        <v>DOLORES - TOLIMA</v>
      </c>
    </row>
    <row r="978" spans="6:9" ht="14.25" x14ac:dyDescent="0.2">
      <c r="F978" s="15" t="s">
        <v>970</v>
      </c>
      <c r="G978" s="15" t="s">
        <v>986</v>
      </c>
      <c r="H978" s="22">
        <v>73268</v>
      </c>
      <c r="I978" s="16" t="str">
        <f t="shared" si="16"/>
        <v>ESPINAL - TOLIMA</v>
      </c>
    </row>
    <row r="979" spans="6:9" ht="14.25" x14ac:dyDescent="0.2">
      <c r="F979" s="15" t="s">
        <v>970</v>
      </c>
      <c r="G979" s="15" t="s">
        <v>987</v>
      </c>
      <c r="H979" s="22">
        <v>73270</v>
      </c>
      <c r="I979" s="16" t="str">
        <f t="shared" si="16"/>
        <v>FALÁN - TOLIMA</v>
      </c>
    </row>
    <row r="980" spans="6:9" ht="14.25" x14ac:dyDescent="0.2">
      <c r="F980" s="15" t="s">
        <v>970</v>
      </c>
      <c r="G980" s="15" t="s">
        <v>988</v>
      </c>
      <c r="H980" s="22">
        <v>73275</v>
      </c>
      <c r="I980" s="16" t="str">
        <f t="shared" si="16"/>
        <v>FLANDES - TOLIMA</v>
      </c>
    </row>
    <row r="981" spans="6:9" ht="14.25" x14ac:dyDescent="0.2">
      <c r="F981" s="15" t="s">
        <v>970</v>
      </c>
      <c r="G981" s="15" t="s">
        <v>989</v>
      </c>
      <c r="H981" s="22">
        <v>73283</v>
      </c>
      <c r="I981" s="16" t="str">
        <f t="shared" si="16"/>
        <v>FRESNO - TOLIMA</v>
      </c>
    </row>
    <row r="982" spans="6:9" ht="14.25" x14ac:dyDescent="0.2">
      <c r="F982" s="15" t="s">
        <v>970</v>
      </c>
      <c r="G982" s="15" t="s">
        <v>990</v>
      </c>
      <c r="H982" s="22">
        <v>73319</v>
      </c>
      <c r="I982" s="16" t="str">
        <f t="shared" si="16"/>
        <v>GUAMO - TOLIMA</v>
      </c>
    </row>
    <row r="983" spans="6:9" ht="14.25" x14ac:dyDescent="0.2">
      <c r="F983" s="15" t="s">
        <v>970</v>
      </c>
      <c r="G983" s="15" t="s">
        <v>991</v>
      </c>
      <c r="H983" s="22">
        <v>73347</v>
      </c>
      <c r="I983" s="16" t="str">
        <f t="shared" si="16"/>
        <v>HERVEO - TOLIMA</v>
      </c>
    </row>
    <row r="984" spans="6:9" ht="14.25" x14ac:dyDescent="0.2">
      <c r="F984" s="15" t="s">
        <v>970</v>
      </c>
      <c r="G984" s="15" t="s">
        <v>992</v>
      </c>
      <c r="H984" s="22">
        <v>73349</v>
      </c>
      <c r="I984" s="16" t="str">
        <f t="shared" si="16"/>
        <v>HONDA - TOLIMA</v>
      </c>
    </row>
    <row r="985" spans="6:9" ht="14.25" x14ac:dyDescent="0.2">
      <c r="F985" s="15" t="s">
        <v>970</v>
      </c>
      <c r="G985" s="15" t="s">
        <v>993</v>
      </c>
      <c r="H985" s="22">
        <v>73352</v>
      </c>
      <c r="I985" s="16" t="str">
        <f t="shared" si="16"/>
        <v>ICONONZO - TOLIMA</v>
      </c>
    </row>
    <row r="986" spans="6:9" ht="14.25" x14ac:dyDescent="0.2">
      <c r="F986" s="15" t="s">
        <v>970</v>
      </c>
      <c r="G986" s="15" t="s">
        <v>994</v>
      </c>
      <c r="H986" s="22">
        <v>73408</v>
      </c>
      <c r="I986" s="16" t="str">
        <f t="shared" si="16"/>
        <v>LÉRIDA - TOLIMA</v>
      </c>
    </row>
    <row r="987" spans="6:9" ht="14.25" x14ac:dyDescent="0.2">
      <c r="F987" s="15" t="s">
        <v>970</v>
      </c>
      <c r="G987" s="15" t="s">
        <v>995</v>
      </c>
      <c r="H987" s="22">
        <v>73411</v>
      </c>
      <c r="I987" s="16" t="str">
        <f t="shared" si="16"/>
        <v>LÍBANO - TOLIMA</v>
      </c>
    </row>
    <row r="988" spans="6:9" ht="14.25" x14ac:dyDescent="0.2">
      <c r="F988" s="15" t="s">
        <v>970</v>
      </c>
      <c r="G988" s="15" t="s">
        <v>996</v>
      </c>
      <c r="H988" s="22">
        <v>73443</v>
      </c>
      <c r="I988" s="16" t="str">
        <f t="shared" si="16"/>
        <v>MARIQUITA - TOLIMA</v>
      </c>
    </row>
    <row r="989" spans="6:9" ht="14.25" x14ac:dyDescent="0.2">
      <c r="F989" s="15" t="s">
        <v>970</v>
      </c>
      <c r="G989" s="15" t="s">
        <v>997</v>
      </c>
      <c r="H989" s="22">
        <v>73449</v>
      </c>
      <c r="I989" s="16" t="str">
        <f t="shared" si="16"/>
        <v>MELGAR - TOLIMA</v>
      </c>
    </row>
    <row r="990" spans="6:9" ht="14.25" x14ac:dyDescent="0.2">
      <c r="F990" s="15" t="s">
        <v>970</v>
      </c>
      <c r="G990" s="15" t="s">
        <v>998</v>
      </c>
      <c r="H990" s="22">
        <v>73461</v>
      </c>
      <c r="I990" s="16" t="str">
        <f t="shared" si="16"/>
        <v>MURILLO - TOLIMA</v>
      </c>
    </row>
    <row r="991" spans="6:9" ht="14.25" x14ac:dyDescent="0.2">
      <c r="F991" s="15" t="s">
        <v>970</v>
      </c>
      <c r="G991" s="15" t="s">
        <v>999</v>
      </c>
      <c r="H991" s="22">
        <v>73483</v>
      </c>
      <c r="I991" s="16" t="str">
        <f t="shared" si="16"/>
        <v>NATAGAIMA - TOLIMA</v>
      </c>
    </row>
    <row r="992" spans="6:9" ht="14.25" x14ac:dyDescent="0.2">
      <c r="F992" s="15" t="s">
        <v>970</v>
      </c>
      <c r="G992" s="15" t="s">
        <v>1000</v>
      </c>
      <c r="H992" s="22">
        <v>73504</v>
      </c>
      <c r="I992" s="16" t="str">
        <f t="shared" si="16"/>
        <v>ORTEGA - TOLIMA</v>
      </c>
    </row>
    <row r="993" spans="6:9" ht="14.25" x14ac:dyDescent="0.2">
      <c r="F993" s="15" t="s">
        <v>970</v>
      </c>
      <c r="G993" s="15" t="s">
        <v>1001</v>
      </c>
      <c r="H993" s="22">
        <v>73520</v>
      </c>
      <c r="I993" s="16" t="str">
        <f t="shared" si="16"/>
        <v>PALO CABILDO - TOLIMA</v>
      </c>
    </row>
    <row r="994" spans="6:9" ht="14.25" x14ac:dyDescent="0.2">
      <c r="F994" s="15" t="s">
        <v>970</v>
      </c>
      <c r="G994" s="15" t="s">
        <v>1002</v>
      </c>
      <c r="H994" s="22">
        <v>73547</v>
      </c>
      <c r="I994" s="16" t="str">
        <f t="shared" si="16"/>
        <v>PIEDRAS - TOLIMA</v>
      </c>
    </row>
    <row r="995" spans="6:9" ht="14.25" x14ac:dyDescent="0.2">
      <c r="F995" s="15" t="s">
        <v>970</v>
      </c>
      <c r="G995" s="15" t="s">
        <v>1003</v>
      </c>
      <c r="H995" s="22">
        <v>73555</v>
      </c>
      <c r="I995" s="16" t="str">
        <f t="shared" si="16"/>
        <v>PLANADAS - TOLIMA</v>
      </c>
    </row>
    <row r="996" spans="6:9" ht="14.25" x14ac:dyDescent="0.2">
      <c r="F996" s="15" t="s">
        <v>970</v>
      </c>
      <c r="G996" s="15" t="s">
        <v>1004</v>
      </c>
      <c r="H996" s="22">
        <v>73563</v>
      </c>
      <c r="I996" s="16" t="str">
        <f t="shared" si="16"/>
        <v>PRADO - TOLIMA</v>
      </c>
    </row>
    <row r="997" spans="6:9" ht="14.25" x14ac:dyDescent="0.2">
      <c r="F997" s="15" t="s">
        <v>970</v>
      </c>
      <c r="G997" s="15" t="s">
        <v>1005</v>
      </c>
      <c r="H997" s="22">
        <v>73585</v>
      </c>
      <c r="I997" s="16" t="str">
        <f t="shared" si="16"/>
        <v>PURIFICACIÓN - TOLIMA</v>
      </c>
    </row>
    <row r="998" spans="6:9" ht="14.25" x14ac:dyDescent="0.2">
      <c r="F998" s="15" t="s">
        <v>970</v>
      </c>
      <c r="G998" s="15" t="s">
        <v>1006</v>
      </c>
      <c r="H998" s="22">
        <v>73616</v>
      </c>
      <c r="I998" s="16" t="str">
        <f t="shared" si="16"/>
        <v>RIOBLANCO - TOLIMA</v>
      </c>
    </row>
    <row r="999" spans="6:9" ht="14.25" x14ac:dyDescent="0.2">
      <c r="F999" s="15" t="s">
        <v>970</v>
      </c>
      <c r="G999" s="15" t="s">
        <v>1007</v>
      </c>
      <c r="H999" s="22">
        <v>73622</v>
      </c>
      <c r="I999" s="16" t="str">
        <f t="shared" si="16"/>
        <v>RONCESVALLES - TOLIMA</v>
      </c>
    </row>
    <row r="1000" spans="6:9" ht="14.25" x14ac:dyDescent="0.2">
      <c r="F1000" s="15" t="s">
        <v>970</v>
      </c>
      <c r="G1000" s="15" t="s">
        <v>1008</v>
      </c>
      <c r="H1000" s="22">
        <v>73624</v>
      </c>
      <c r="I1000" s="16" t="str">
        <f t="shared" si="16"/>
        <v>ROVIRA - TOLIMA</v>
      </c>
    </row>
    <row r="1001" spans="6:9" ht="14.25" x14ac:dyDescent="0.2">
      <c r="F1001" s="15" t="s">
        <v>970</v>
      </c>
      <c r="G1001" s="15" t="s">
        <v>1009</v>
      </c>
      <c r="H1001" s="22">
        <v>73671</v>
      </c>
      <c r="I1001" s="16" t="str">
        <f t="shared" si="16"/>
        <v>SALDAÑA - TOLIMA</v>
      </c>
    </row>
    <row r="1002" spans="6:9" ht="14.25" x14ac:dyDescent="0.2">
      <c r="F1002" s="15" t="s">
        <v>970</v>
      </c>
      <c r="G1002" s="15" t="s">
        <v>1010</v>
      </c>
      <c r="H1002" s="22">
        <v>73675</v>
      </c>
      <c r="I1002" s="16" t="str">
        <f t="shared" si="16"/>
        <v>SAN ANTONIO - TOLIMA</v>
      </c>
    </row>
    <row r="1003" spans="6:9" ht="14.25" x14ac:dyDescent="0.2">
      <c r="F1003" s="15" t="s">
        <v>970</v>
      </c>
      <c r="G1003" s="15" t="s">
        <v>147</v>
      </c>
      <c r="H1003" s="22">
        <v>73678</v>
      </c>
      <c r="I1003" s="16" t="str">
        <f t="shared" si="16"/>
        <v>SAN LUIS - TOLIMA</v>
      </c>
    </row>
    <row r="1004" spans="6:9" ht="14.25" x14ac:dyDescent="0.2">
      <c r="F1004" s="15" t="s">
        <v>970</v>
      </c>
      <c r="G1004" s="15" t="s">
        <v>1011</v>
      </c>
      <c r="H1004" s="22">
        <v>73686</v>
      </c>
      <c r="I1004" s="16" t="str">
        <f t="shared" si="16"/>
        <v>SANTA ISABEL - TOLIMA</v>
      </c>
    </row>
    <row r="1005" spans="6:9" ht="14.25" x14ac:dyDescent="0.2">
      <c r="F1005" s="15" t="s">
        <v>970</v>
      </c>
      <c r="G1005" s="15" t="s">
        <v>448</v>
      </c>
      <c r="H1005" s="22">
        <v>73770</v>
      </c>
      <c r="I1005" s="16" t="str">
        <f t="shared" si="16"/>
        <v>SUÁREZ - TOLIMA</v>
      </c>
    </row>
    <row r="1006" spans="6:9" ht="14.25" x14ac:dyDescent="0.2">
      <c r="F1006" s="15" t="s">
        <v>970</v>
      </c>
      <c r="G1006" s="15" t="s">
        <v>1012</v>
      </c>
      <c r="H1006" s="22">
        <v>73854</v>
      </c>
      <c r="I1006" s="16" t="str">
        <f t="shared" si="16"/>
        <v>VALLE DE SAN JUAN - TOLIMA</v>
      </c>
    </row>
    <row r="1007" spans="6:9" ht="14.25" x14ac:dyDescent="0.2">
      <c r="F1007" s="15" t="s">
        <v>970</v>
      </c>
      <c r="G1007" s="15" t="s">
        <v>1013</v>
      </c>
      <c r="H1007" s="22">
        <v>73861</v>
      </c>
      <c r="I1007" s="16" t="str">
        <f t="shared" si="16"/>
        <v>VENADILLO - TOLIMA</v>
      </c>
    </row>
    <row r="1008" spans="6:9" ht="14.25" x14ac:dyDescent="0.2">
      <c r="F1008" s="15" t="s">
        <v>970</v>
      </c>
      <c r="G1008" s="15" t="s">
        <v>1014</v>
      </c>
      <c r="H1008" s="22">
        <v>73870</v>
      </c>
      <c r="I1008" s="16" t="str">
        <f t="shared" si="16"/>
        <v>VILLAHERMOSA - TOLIMA</v>
      </c>
    </row>
    <row r="1009" spans="6:9" ht="14.25" x14ac:dyDescent="0.2">
      <c r="F1009" s="15" t="s">
        <v>970</v>
      </c>
      <c r="G1009" s="15" t="s">
        <v>1015</v>
      </c>
      <c r="H1009" s="22">
        <v>73873</v>
      </c>
      <c r="I1009" s="16" t="str">
        <f t="shared" si="16"/>
        <v>VILLARRICA - TOLIMA</v>
      </c>
    </row>
    <row r="1010" spans="6:9" ht="14.25" x14ac:dyDescent="0.2">
      <c r="F1010" s="15" t="s">
        <v>1016</v>
      </c>
      <c r="G1010" s="15" t="s">
        <v>1017</v>
      </c>
      <c r="H1010" s="22">
        <v>76001</v>
      </c>
      <c r="I1010" s="16" t="str">
        <f t="shared" si="16"/>
        <v>CALI - VALLE DEL CAUCA</v>
      </c>
    </row>
    <row r="1011" spans="6:9" ht="14.25" x14ac:dyDescent="0.2">
      <c r="F1011" s="15" t="s">
        <v>1016</v>
      </c>
      <c r="G1011" s="15" t="s">
        <v>1018</v>
      </c>
      <c r="H1011" s="22">
        <v>76020</v>
      </c>
      <c r="I1011" s="16" t="str">
        <f t="shared" si="16"/>
        <v>ALCALÁ - VALLE DEL CAUCA</v>
      </c>
    </row>
    <row r="1012" spans="6:9" ht="14.25" x14ac:dyDescent="0.2">
      <c r="F1012" s="15" t="s">
        <v>1016</v>
      </c>
      <c r="G1012" s="15" t="s">
        <v>1019</v>
      </c>
      <c r="H1012" s="22">
        <v>76036</v>
      </c>
      <c r="I1012" s="16" t="str">
        <f t="shared" si="16"/>
        <v>ANDALUCÍA - VALLE DEL CAUCA</v>
      </c>
    </row>
    <row r="1013" spans="6:9" ht="14.25" x14ac:dyDescent="0.2">
      <c r="F1013" s="15" t="s">
        <v>1016</v>
      </c>
      <c r="G1013" s="15" t="s">
        <v>1020</v>
      </c>
      <c r="H1013" s="22">
        <v>76041</v>
      </c>
      <c r="I1013" s="16" t="str">
        <f t="shared" si="16"/>
        <v>ANSERMANUEVO - VALLE DEL CAUCA</v>
      </c>
    </row>
    <row r="1014" spans="6:9" ht="14.25" x14ac:dyDescent="0.2">
      <c r="F1014" s="15" t="s">
        <v>1016</v>
      </c>
      <c r="G1014" s="15" t="s">
        <v>67</v>
      </c>
      <c r="H1014" s="22">
        <v>76054</v>
      </c>
      <c r="I1014" s="16" t="str">
        <f t="shared" si="16"/>
        <v>ARGELIA - VALLE DEL CAUCA</v>
      </c>
    </row>
    <row r="1015" spans="6:9" ht="14.25" x14ac:dyDescent="0.2">
      <c r="F1015" s="15" t="s">
        <v>1016</v>
      </c>
      <c r="G1015" s="15" t="s">
        <v>420</v>
      </c>
      <c r="H1015" s="22">
        <v>76100</v>
      </c>
      <c r="I1015" s="16" t="str">
        <f t="shared" si="16"/>
        <v>BOLÍVAR - VALLE DEL CAUCA</v>
      </c>
    </row>
    <row r="1016" spans="6:9" ht="14.25" x14ac:dyDescent="0.2">
      <c r="F1016" s="15" t="s">
        <v>1016</v>
      </c>
      <c r="G1016" s="15" t="s">
        <v>1021</v>
      </c>
      <c r="H1016" s="22">
        <v>76109</v>
      </c>
      <c r="I1016" s="16" t="str">
        <f t="shared" si="16"/>
        <v>BUENAVENTURA - VALLE DEL CAUCA</v>
      </c>
    </row>
    <row r="1017" spans="6:9" ht="14.25" x14ac:dyDescent="0.2">
      <c r="F1017" s="15" t="s">
        <v>1016</v>
      </c>
      <c r="G1017" s="15" t="s">
        <v>1022</v>
      </c>
      <c r="H1017" s="22">
        <v>76111</v>
      </c>
      <c r="I1017" s="16" t="str">
        <f t="shared" si="16"/>
        <v>BUGA - VALLE DEL CAUCA</v>
      </c>
    </row>
    <row r="1018" spans="6:9" ht="14.25" x14ac:dyDescent="0.2">
      <c r="F1018" s="15" t="s">
        <v>1016</v>
      </c>
      <c r="G1018" s="15" t="s">
        <v>1023</v>
      </c>
      <c r="H1018" s="22">
        <v>76113</v>
      </c>
      <c r="I1018" s="16" t="str">
        <f t="shared" si="16"/>
        <v>BUGALAGRANDE - VALLE DEL CAUCA</v>
      </c>
    </row>
    <row r="1019" spans="6:9" ht="14.25" x14ac:dyDescent="0.2">
      <c r="F1019" s="15" t="s">
        <v>1016</v>
      </c>
      <c r="G1019" s="15" t="s">
        <v>1024</v>
      </c>
      <c r="H1019" s="22">
        <v>76122</v>
      </c>
      <c r="I1019" s="16" t="str">
        <f t="shared" si="16"/>
        <v>CAICEDONIA - VALLE DEL CAUCA</v>
      </c>
    </row>
    <row r="1020" spans="6:9" ht="14.25" x14ac:dyDescent="0.2">
      <c r="F1020" s="15" t="s">
        <v>1016</v>
      </c>
      <c r="G1020" s="15" t="s">
        <v>1025</v>
      </c>
      <c r="H1020" s="22">
        <v>76126</v>
      </c>
      <c r="I1020" s="16" t="str">
        <f t="shared" si="16"/>
        <v>CALIMA - VALLE DEL CAUCA</v>
      </c>
    </row>
    <row r="1021" spans="6:9" ht="14.25" x14ac:dyDescent="0.2">
      <c r="F1021" s="15" t="s">
        <v>1016</v>
      </c>
      <c r="G1021" s="15" t="s">
        <v>182</v>
      </c>
      <c r="H1021" s="22">
        <v>76130</v>
      </c>
      <c r="I1021" s="16" t="str">
        <f t="shared" si="16"/>
        <v>CANDELARIA - VALLE DEL CAUCA</v>
      </c>
    </row>
    <row r="1022" spans="6:9" ht="14.25" x14ac:dyDescent="0.2">
      <c r="F1022" s="15" t="s">
        <v>1016</v>
      </c>
      <c r="G1022" s="15" t="s">
        <v>1026</v>
      </c>
      <c r="H1022" s="22">
        <v>76147</v>
      </c>
      <c r="I1022" s="16" t="str">
        <f t="shared" si="16"/>
        <v>CARTAGO - VALLE DEL CAUCA</v>
      </c>
    </row>
    <row r="1023" spans="6:9" ht="14.25" x14ac:dyDescent="0.2">
      <c r="F1023" s="15" t="s">
        <v>1016</v>
      </c>
      <c r="G1023" s="15" t="s">
        <v>1027</v>
      </c>
      <c r="H1023" s="22">
        <v>76233</v>
      </c>
      <c r="I1023" s="16" t="str">
        <f t="shared" si="16"/>
        <v>DAGUA - VALLE DEL CAUCA</v>
      </c>
    </row>
    <row r="1024" spans="6:9" ht="14.25" x14ac:dyDescent="0.2">
      <c r="F1024" s="15" t="s">
        <v>1016</v>
      </c>
      <c r="G1024" s="15" t="s">
        <v>1028</v>
      </c>
      <c r="H1024" s="22">
        <v>76243</v>
      </c>
      <c r="I1024" s="16" t="str">
        <f t="shared" si="16"/>
        <v>EL ÁGUILA - VALLE DEL CAUCA</v>
      </c>
    </row>
    <row r="1025" spans="6:9" ht="14.25" x14ac:dyDescent="0.2">
      <c r="F1025" s="15" t="s">
        <v>1016</v>
      </c>
      <c r="G1025" s="15" t="s">
        <v>1029</v>
      </c>
      <c r="H1025" s="22">
        <v>76246</v>
      </c>
      <c r="I1025" s="16" t="str">
        <f t="shared" si="16"/>
        <v>EL CAIRO - VALLE DEL CAUCA</v>
      </c>
    </row>
    <row r="1026" spans="6:9" ht="14.25" x14ac:dyDescent="0.2">
      <c r="F1026" s="15" t="s">
        <v>1016</v>
      </c>
      <c r="G1026" s="15" t="s">
        <v>1030</v>
      </c>
      <c r="H1026" s="22">
        <v>76248</v>
      </c>
      <c r="I1026" s="16" t="str">
        <f t="shared" si="16"/>
        <v>EL CERRITO - VALLE DEL CAUCA</v>
      </c>
    </row>
    <row r="1027" spans="6:9" ht="14.25" x14ac:dyDescent="0.2">
      <c r="F1027" s="15" t="s">
        <v>1016</v>
      </c>
      <c r="G1027" s="15" t="s">
        <v>1031</v>
      </c>
      <c r="H1027" s="22">
        <v>76250</v>
      </c>
      <c r="I1027" s="16" t="str">
        <f t="shared" ref="I1027:I1090" si="17">+CONCATENATE(G1027," ","-"," ",F1027)</f>
        <v>EL DOVIO - VALLE DEL CAUCA</v>
      </c>
    </row>
    <row r="1028" spans="6:9" ht="14.25" x14ac:dyDescent="0.2">
      <c r="F1028" s="15" t="s">
        <v>1016</v>
      </c>
      <c r="G1028" s="15" t="s">
        <v>1032</v>
      </c>
      <c r="H1028" s="22">
        <v>76275</v>
      </c>
      <c r="I1028" s="16" t="str">
        <f t="shared" si="17"/>
        <v>FLORIDA - VALLE DEL CAUCA</v>
      </c>
    </row>
    <row r="1029" spans="6:9" ht="14.25" x14ac:dyDescent="0.2">
      <c r="F1029" s="15" t="s">
        <v>1016</v>
      </c>
      <c r="G1029" s="15" t="s">
        <v>1033</v>
      </c>
      <c r="H1029" s="22">
        <v>76306</v>
      </c>
      <c r="I1029" s="16" t="str">
        <f t="shared" si="17"/>
        <v>GINEBRA - VALLE DEL CAUCA</v>
      </c>
    </row>
    <row r="1030" spans="6:9" ht="14.25" x14ac:dyDescent="0.2">
      <c r="F1030" s="15" t="s">
        <v>1016</v>
      </c>
      <c r="G1030" s="15" t="s">
        <v>1034</v>
      </c>
      <c r="H1030" s="22">
        <v>76318</v>
      </c>
      <c r="I1030" s="16" t="str">
        <f t="shared" si="17"/>
        <v>GUACARÍ - VALLE DEL CAUCA</v>
      </c>
    </row>
    <row r="1031" spans="6:9" ht="14.25" x14ac:dyDescent="0.2">
      <c r="F1031" s="15" t="s">
        <v>1016</v>
      </c>
      <c r="G1031" s="15" t="s">
        <v>1035</v>
      </c>
      <c r="H1031" s="22">
        <v>76364</v>
      </c>
      <c r="I1031" s="16" t="str">
        <f t="shared" si="17"/>
        <v>JAMUNDÍ - VALLE DEL CAUCA</v>
      </c>
    </row>
    <row r="1032" spans="6:9" ht="14.25" x14ac:dyDescent="0.2">
      <c r="F1032" s="15" t="s">
        <v>1016</v>
      </c>
      <c r="G1032" s="15" t="s">
        <v>1036</v>
      </c>
      <c r="H1032" s="22">
        <v>76377</v>
      </c>
      <c r="I1032" s="16" t="str">
        <f t="shared" si="17"/>
        <v>LA CUMBRE - VALLE DEL CAUCA</v>
      </c>
    </row>
    <row r="1033" spans="6:9" ht="14.25" x14ac:dyDescent="0.2">
      <c r="F1033" s="15" t="s">
        <v>1016</v>
      </c>
      <c r="G1033" s="15" t="s">
        <v>784</v>
      </c>
      <c r="H1033" s="22">
        <v>76400</v>
      </c>
      <c r="I1033" s="16" t="str">
        <f t="shared" si="17"/>
        <v>LA UNIÓN - VALLE DEL CAUCA</v>
      </c>
    </row>
    <row r="1034" spans="6:9" ht="14.25" x14ac:dyDescent="0.2">
      <c r="F1034" s="15" t="s">
        <v>1016</v>
      </c>
      <c r="G1034" s="15" t="s">
        <v>297</v>
      </c>
      <c r="H1034" s="22">
        <v>76403</v>
      </c>
      <c r="I1034" s="16" t="str">
        <f t="shared" si="17"/>
        <v>LA VICTORIA - VALLE DEL CAUCA</v>
      </c>
    </row>
    <row r="1035" spans="6:9" ht="14.25" x14ac:dyDescent="0.2">
      <c r="F1035" s="15" t="s">
        <v>1016</v>
      </c>
      <c r="G1035" s="15" t="s">
        <v>1037</v>
      </c>
      <c r="H1035" s="22">
        <v>76497</v>
      </c>
      <c r="I1035" s="16" t="str">
        <f t="shared" si="17"/>
        <v>OBANDO - VALLE DEL CAUCA</v>
      </c>
    </row>
    <row r="1036" spans="6:9" ht="14.25" x14ac:dyDescent="0.2">
      <c r="F1036" s="15" t="s">
        <v>1016</v>
      </c>
      <c r="G1036" s="15" t="s">
        <v>1038</v>
      </c>
      <c r="H1036" s="22">
        <v>76520</v>
      </c>
      <c r="I1036" s="16" t="str">
        <f t="shared" si="17"/>
        <v>PALMIRA - VALLE DEL CAUCA</v>
      </c>
    </row>
    <row r="1037" spans="6:9" ht="14.25" x14ac:dyDescent="0.2">
      <c r="F1037" s="15" t="s">
        <v>1016</v>
      </c>
      <c r="G1037" s="15" t="s">
        <v>1039</v>
      </c>
      <c r="H1037" s="22">
        <v>76563</v>
      </c>
      <c r="I1037" s="16" t="str">
        <f t="shared" si="17"/>
        <v>PRADERA - VALLE DEL CAUCA</v>
      </c>
    </row>
    <row r="1038" spans="6:9" ht="14.25" x14ac:dyDescent="0.2">
      <c r="F1038" s="15" t="s">
        <v>1016</v>
      </c>
      <c r="G1038" s="15" t="s">
        <v>751</v>
      </c>
      <c r="H1038" s="22">
        <v>76606</v>
      </c>
      <c r="I1038" s="16" t="str">
        <f t="shared" si="17"/>
        <v>RESTREPO - VALLE DEL CAUCA</v>
      </c>
    </row>
    <row r="1039" spans="6:9" ht="14.25" x14ac:dyDescent="0.2">
      <c r="F1039" s="15" t="s">
        <v>1016</v>
      </c>
      <c r="G1039" s="15" t="s">
        <v>1040</v>
      </c>
      <c r="H1039" s="22">
        <v>76616</v>
      </c>
      <c r="I1039" s="16" t="str">
        <f t="shared" si="17"/>
        <v>RIOFRÍO - VALLE DEL CAUCA</v>
      </c>
    </row>
    <row r="1040" spans="6:9" ht="14.25" x14ac:dyDescent="0.2">
      <c r="F1040" s="15" t="s">
        <v>1016</v>
      </c>
      <c r="G1040" s="15" t="s">
        <v>1041</v>
      </c>
      <c r="H1040" s="22">
        <v>76622</v>
      </c>
      <c r="I1040" s="16" t="str">
        <f t="shared" si="17"/>
        <v>ROLDANILLO - VALLE DEL CAUCA</v>
      </c>
    </row>
    <row r="1041" spans="6:9" ht="14.25" x14ac:dyDescent="0.2">
      <c r="F1041" s="15" t="s">
        <v>1016</v>
      </c>
      <c r="G1041" s="15" t="s">
        <v>148</v>
      </c>
      <c r="H1041" s="22">
        <v>76670</v>
      </c>
      <c r="I1041" s="16" t="str">
        <f t="shared" si="17"/>
        <v>SAN PEDRO - VALLE DEL CAUCA</v>
      </c>
    </row>
    <row r="1042" spans="6:9" ht="14.25" x14ac:dyDescent="0.2">
      <c r="F1042" s="15" t="s">
        <v>1016</v>
      </c>
      <c r="G1042" s="15" t="s">
        <v>1042</v>
      </c>
      <c r="H1042" s="22">
        <v>76736</v>
      </c>
      <c r="I1042" s="16" t="str">
        <f t="shared" si="17"/>
        <v>SEVILLA - VALLE DEL CAUCA</v>
      </c>
    </row>
    <row r="1043" spans="6:9" ht="14.25" x14ac:dyDescent="0.2">
      <c r="F1043" s="15" t="s">
        <v>1016</v>
      </c>
      <c r="G1043" s="15" t="s">
        <v>1043</v>
      </c>
      <c r="H1043" s="22">
        <v>76823</v>
      </c>
      <c r="I1043" s="16" t="str">
        <f t="shared" si="17"/>
        <v>TORO - VALLE DEL CAUCA</v>
      </c>
    </row>
    <row r="1044" spans="6:9" ht="14.25" x14ac:dyDescent="0.2">
      <c r="F1044" s="15" t="s">
        <v>1016</v>
      </c>
      <c r="G1044" s="15" t="s">
        <v>1044</v>
      </c>
      <c r="H1044" s="22">
        <v>76828</v>
      </c>
      <c r="I1044" s="16" t="str">
        <f t="shared" si="17"/>
        <v>TRUJILLO - VALLE DEL CAUCA</v>
      </c>
    </row>
    <row r="1045" spans="6:9" ht="14.25" x14ac:dyDescent="0.2">
      <c r="F1045" s="15" t="s">
        <v>1016</v>
      </c>
      <c r="G1045" s="15" t="s">
        <v>1045</v>
      </c>
      <c r="H1045" s="22">
        <v>76834</v>
      </c>
      <c r="I1045" s="16" t="str">
        <f t="shared" si="17"/>
        <v>TULUÁ - VALLE DEL CAUCA</v>
      </c>
    </row>
    <row r="1046" spans="6:9" ht="14.25" x14ac:dyDescent="0.2">
      <c r="F1046" s="15" t="s">
        <v>1016</v>
      </c>
      <c r="G1046" s="15" t="s">
        <v>1046</v>
      </c>
      <c r="H1046" s="22">
        <v>76845</v>
      </c>
      <c r="I1046" s="16" t="str">
        <f t="shared" si="17"/>
        <v>ULLOA - VALLE DEL CAUCA</v>
      </c>
    </row>
    <row r="1047" spans="6:9" ht="14.25" x14ac:dyDescent="0.2">
      <c r="F1047" s="15" t="s">
        <v>1016</v>
      </c>
      <c r="G1047" s="15" t="s">
        <v>1047</v>
      </c>
      <c r="H1047" s="22">
        <v>76863</v>
      </c>
      <c r="I1047" s="16" t="str">
        <f t="shared" si="17"/>
        <v>VERSALLES - VALLE DEL CAUCA</v>
      </c>
    </row>
    <row r="1048" spans="6:9" ht="14.25" x14ac:dyDescent="0.2">
      <c r="F1048" s="15" t="s">
        <v>1016</v>
      </c>
      <c r="G1048" s="15" t="s">
        <v>1048</v>
      </c>
      <c r="H1048" s="22">
        <v>76869</v>
      </c>
      <c r="I1048" s="16" t="str">
        <f t="shared" si="17"/>
        <v>VIJES - VALLE DEL CAUCA</v>
      </c>
    </row>
    <row r="1049" spans="6:9" ht="14.25" x14ac:dyDescent="0.2">
      <c r="F1049" s="15" t="s">
        <v>1016</v>
      </c>
      <c r="G1049" s="15" t="s">
        <v>1049</v>
      </c>
      <c r="H1049" s="22">
        <v>76890</v>
      </c>
      <c r="I1049" s="16" t="str">
        <f t="shared" si="17"/>
        <v>YOTOCO - VALLE DEL CAUCA</v>
      </c>
    </row>
    <row r="1050" spans="6:9" ht="14.25" x14ac:dyDescent="0.2">
      <c r="F1050" s="15" t="s">
        <v>1016</v>
      </c>
      <c r="G1050" s="15" t="s">
        <v>1050</v>
      </c>
      <c r="H1050" s="22">
        <v>76892</v>
      </c>
      <c r="I1050" s="16" t="str">
        <f t="shared" si="17"/>
        <v>YUMBO - VALLE DEL CAUCA</v>
      </c>
    </row>
    <row r="1051" spans="6:9" ht="14.25" x14ac:dyDescent="0.2">
      <c r="F1051" s="15" t="s">
        <v>1016</v>
      </c>
      <c r="G1051" s="15" t="s">
        <v>1051</v>
      </c>
      <c r="H1051" s="22">
        <v>76895</v>
      </c>
      <c r="I1051" s="16" t="str">
        <f t="shared" si="17"/>
        <v>ZARZAL - VALLE DEL CAUCA</v>
      </c>
    </row>
    <row r="1052" spans="6:9" ht="14.25" x14ac:dyDescent="0.2">
      <c r="F1052" s="15" t="s">
        <v>1052</v>
      </c>
      <c r="G1052" s="15" t="s">
        <v>1052</v>
      </c>
      <c r="H1052" s="22">
        <v>81001</v>
      </c>
      <c r="I1052" s="16" t="str">
        <f t="shared" si="17"/>
        <v>ARAUCA - ARAUCA</v>
      </c>
    </row>
    <row r="1053" spans="6:9" ht="14.25" x14ac:dyDescent="0.2">
      <c r="F1053" s="15" t="s">
        <v>1052</v>
      </c>
      <c r="G1053" s="15" t="s">
        <v>1053</v>
      </c>
      <c r="H1053" s="22">
        <v>81065</v>
      </c>
      <c r="I1053" s="16" t="str">
        <f t="shared" si="17"/>
        <v>ARAUQUITA - ARAUCA</v>
      </c>
    </row>
    <row r="1054" spans="6:9" ht="14.25" x14ac:dyDescent="0.2">
      <c r="F1054" s="15" t="s">
        <v>1052</v>
      </c>
      <c r="G1054" s="15" t="s">
        <v>1054</v>
      </c>
      <c r="H1054" s="22">
        <v>81220</v>
      </c>
      <c r="I1054" s="16" t="str">
        <f t="shared" si="17"/>
        <v>CRAVO NORTE - ARAUCA</v>
      </c>
    </row>
    <row r="1055" spans="6:9" ht="14.25" x14ac:dyDescent="0.2">
      <c r="F1055" s="15" t="s">
        <v>1052</v>
      </c>
      <c r="G1055" s="15" t="s">
        <v>1055</v>
      </c>
      <c r="H1055" s="22">
        <v>81300</v>
      </c>
      <c r="I1055" s="16" t="str">
        <f t="shared" si="17"/>
        <v>FORTUL - ARAUCA</v>
      </c>
    </row>
    <row r="1056" spans="6:9" ht="14.25" x14ac:dyDescent="0.2">
      <c r="F1056" s="15" t="s">
        <v>1052</v>
      </c>
      <c r="G1056" s="15" t="s">
        <v>1056</v>
      </c>
      <c r="H1056" s="22">
        <v>81591</v>
      </c>
      <c r="I1056" s="16" t="str">
        <f t="shared" si="17"/>
        <v>PUERTO RONDÓN - ARAUCA</v>
      </c>
    </row>
    <row r="1057" spans="6:9" ht="14.25" x14ac:dyDescent="0.2">
      <c r="F1057" s="15" t="s">
        <v>1052</v>
      </c>
      <c r="G1057" s="15" t="s">
        <v>1057</v>
      </c>
      <c r="H1057" s="22">
        <v>81736</v>
      </c>
      <c r="I1057" s="16" t="str">
        <f t="shared" si="17"/>
        <v>SARAVENA - ARAUCA</v>
      </c>
    </row>
    <row r="1058" spans="6:9" ht="14.25" x14ac:dyDescent="0.2">
      <c r="F1058" s="15" t="s">
        <v>1052</v>
      </c>
      <c r="G1058" s="15" t="s">
        <v>1058</v>
      </c>
      <c r="H1058" s="22">
        <v>81794</v>
      </c>
      <c r="I1058" s="16" t="str">
        <f t="shared" si="17"/>
        <v>TAME - ARAUCA</v>
      </c>
    </row>
    <row r="1059" spans="6:9" ht="14.25" x14ac:dyDescent="0.2">
      <c r="F1059" s="15" t="s">
        <v>1059</v>
      </c>
      <c r="G1059" s="15" t="s">
        <v>1060</v>
      </c>
      <c r="H1059" s="22">
        <v>85001</v>
      </c>
      <c r="I1059" s="16" t="str">
        <f t="shared" si="17"/>
        <v>YOPAL - CASANARE</v>
      </c>
    </row>
    <row r="1060" spans="6:9" ht="14.25" x14ac:dyDescent="0.2">
      <c r="F1060" s="15" t="s">
        <v>1059</v>
      </c>
      <c r="G1060" s="15" t="s">
        <v>1061</v>
      </c>
      <c r="H1060" s="22">
        <v>85010</v>
      </c>
      <c r="I1060" s="16" t="str">
        <f t="shared" si="17"/>
        <v>AGUAZUL - CASANARE</v>
      </c>
    </row>
    <row r="1061" spans="6:9" ht="14.25" x14ac:dyDescent="0.2">
      <c r="F1061" s="15" t="s">
        <v>1059</v>
      </c>
      <c r="G1061" s="15" t="s">
        <v>1062</v>
      </c>
      <c r="H1061" s="22">
        <v>85015</v>
      </c>
      <c r="I1061" s="16" t="str">
        <f t="shared" si="17"/>
        <v>CHÁMEZA - CASANARE</v>
      </c>
    </row>
    <row r="1062" spans="6:9" ht="14.25" x14ac:dyDescent="0.2">
      <c r="F1062" s="15" t="s">
        <v>1059</v>
      </c>
      <c r="G1062" s="15" t="s">
        <v>1063</v>
      </c>
      <c r="H1062" s="22">
        <v>85125</v>
      </c>
      <c r="I1062" s="16" t="str">
        <f t="shared" si="17"/>
        <v>HATO COROZAL - CASANARE</v>
      </c>
    </row>
    <row r="1063" spans="6:9" ht="14.25" x14ac:dyDescent="0.2">
      <c r="F1063" s="15" t="s">
        <v>1059</v>
      </c>
      <c r="G1063" s="15" t="s">
        <v>1064</v>
      </c>
      <c r="H1063" s="22">
        <v>85136</v>
      </c>
      <c r="I1063" s="16" t="str">
        <f t="shared" si="17"/>
        <v>LA SALINA - CASANARE</v>
      </c>
    </row>
    <row r="1064" spans="6:9" ht="14.25" x14ac:dyDescent="0.2">
      <c r="F1064" s="15" t="s">
        <v>1059</v>
      </c>
      <c r="G1064" s="15" t="s">
        <v>1065</v>
      </c>
      <c r="H1064" s="22">
        <v>85139</v>
      </c>
      <c r="I1064" s="16" t="str">
        <f t="shared" si="17"/>
        <v>MANÍ - CASANARE</v>
      </c>
    </row>
    <row r="1065" spans="6:9" ht="14.25" x14ac:dyDescent="0.2">
      <c r="F1065" s="15" t="s">
        <v>1059</v>
      </c>
      <c r="G1065" s="15" t="s">
        <v>1066</v>
      </c>
      <c r="H1065" s="22">
        <v>85162</v>
      </c>
      <c r="I1065" s="16" t="str">
        <f t="shared" si="17"/>
        <v>MONTERREY - CASANARE</v>
      </c>
    </row>
    <row r="1066" spans="6:9" ht="14.25" x14ac:dyDescent="0.2">
      <c r="F1066" s="15" t="s">
        <v>1059</v>
      </c>
      <c r="G1066" s="15" t="s">
        <v>1067</v>
      </c>
      <c r="H1066" s="22">
        <v>85225</v>
      </c>
      <c r="I1066" s="16" t="str">
        <f t="shared" si="17"/>
        <v>NUNCHÍA - CASANARE</v>
      </c>
    </row>
    <row r="1067" spans="6:9" ht="14.25" x14ac:dyDescent="0.2">
      <c r="F1067" s="15" t="s">
        <v>1059</v>
      </c>
      <c r="G1067" s="15" t="s">
        <v>1068</v>
      </c>
      <c r="H1067" s="22">
        <v>85230</v>
      </c>
      <c r="I1067" s="16" t="str">
        <f t="shared" si="17"/>
        <v>OROCUÉ - CASANARE</v>
      </c>
    </row>
    <row r="1068" spans="6:9" ht="14.25" x14ac:dyDescent="0.2">
      <c r="F1068" s="15" t="s">
        <v>1059</v>
      </c>
      <c r="G1068" s="15" t="s">
        <v>1069</v>
      </c>
      <c r="H1068" s="22">
        <v>85250</v>
      </c>
      <c r="I1068" s="16" t="str">
        <f t="shared" si="17"/>
        <v>PAZ DE ARIPORO - CASANARE</v>
      </c>
    </row>
    <row r="1069" spans="6:9" ht="14.25" x14ac:dyDescent="0.2">
      <c r="F1069" s="15" t="s">
        <v>1059</v>
      </c>
      <c r="G1069" s="15" t="s">
        <v>1070</v>
      </c>
      <c r="H1069" s="22">
        <v>85263</v>
      </c>
      <c r="I1069" s="16" t="str">
        <f t="shared" si="17"/>
        <v>PORE - CASANARE</v>
      </c>
    </row>
    <row r="1070" spans="6:9" ht="14.25" x14ac:dyDescent="0.2">
      <c r="F1070" s="15" t="s">
        <v>1059</v>
      </c>
      <c r="G1070" s="15" t="s">
        <v>1071</v>
      </c>
      <c r="H1070" s="22">
        <v>85279</v>
      </c>
      <c r="I1070" s="16" t="str">
        <f t="shared" si="17"/>
        <v>RECETOR - CASANARE</v>
      </c>
    </row>
    <row r="1071" spans="6:9" ht="14.25" x14ac:dyDescent="0.2">
      <c r="F1071" s="15" t="s">
        <v>1059</v>
      </c>
      <c r="G1071" s="15" t="s">
        <v>138</v>
      </c>
      <c r="H1071" s="22">
        <v>85300</v>
      </c>
      <c r="I1071" s="16" t="str">
        <f t="shared" si="17"/>
        <v>SABANALARGA - CASANARE</v>
      </c>
    </row>
    <row r="1072" spans="6:9" ht="14.25" x14ac:dyDescent="0.2">
      <c r="F1072" s="15" t="s">
        <v>1059</v>
      </c>
      <c r="G1072" s="15" t="s">
        <v>1072</v>
      </c>
      <c r="H1072" s="22">
        <v>85315</v>
      </c>
      <c r="I1072" s="16" t="str">
        <f t="shared" si="17"/>
        <v>SÁCAMA - CASANARE</v>
      </c>
    </row>
    <row r="1073" spans="6:9" ht="14.25" x14ac:dyDescent="0.2">
      <c r="F1073" s="15" t="s">
        <v>1059</v>
      </c>
      <c r="G1073" s="15" t="s">
        <v>1073</v>
      </c>
      <c r="H1073" s="22">
        <v>85325</v>
      </c>
      <c r="I1073" s="16" t="str">
        <f t="shared" si="17"/>
        <v>SAN LUIS DE PALENQUE - CASANARE</v>
      </c>
    </row>
    <row r="1074" spans="6:9" ht="14.25" x14ac:dyDescent="0.2">
      <c r="F1074" s="15" t="s">
        <v>1059</v>
      </c>
      <c r="G1074" s="15" t="s">
        <v>1074</v>
      </c>
      <c r="H1074" s="22">
        <v>85400</v>
      </c>
      <c r="I1074" s="16" t="str">
        <f t="shared" si="17"/>
        <v>TÁMARA - CASANARE</v>
      </c>
    </row>
    <row r="1075" spans="6:9" ht="14.25" x14ac:dyDescent="0.2">
      <c r="F1075" s="15" t="s">
        <v>1059</v>
      </c>
      <c r="G1075" s="15" t="s">
        <v>1075</v>
      </c>
      <c r="H1075" s="22">
        <v>85410</v>
      </c>
      <c r="I1075" s="16" t="str">
        <f t="shared" si="17"/>
        <v>TAURAMENA - CASANARE</v>
      </c>
    </row>
    <row r="1076" spans="6:9" ht="14.25" x14ac:dyDescent="0.2">
      <c r="F1076" s="15" t="s">
        <v>1059</v>
      </c>
      <c r="G1076" s="15" t="s">
        <v>1076</v>
      </c>
      <c r="H1076" s="22">
        <v>85430</v>
      </c>
      <c r="I1076" s="16" t="str">
        <f t="shared" si="17"/>
        <v>TRINIDAD - CASANARE</v>
      </c>
    </row>
    <row r="1077" spans="6:9" ht="14.25" x14ac:dyDescent="0.2">
      <c r="F1077" s="15" t="s">
        <v>1059</v>
      </c>
      <c r="G1077" s="15" t="s">
        <v>248</v>
      </c>
      <c r="H1077" s="22">
        <v>85440</v>
      </c>
      <c r="I1077" s="16" t="str">
        <f t="shared" si="17"/>
        <v>VILLANUEVA - CASANARE</v>
      </c>
    </row>
    <row r="1078" spans="6:9" ht="14.25" x14ac:dyDescent="0.2">
      <c r="F1078" s="15" t="s">
        <v>1077</v>
      </c>
      <c r="G1078" s="15" t="s">
        <v>1078</v>
      </c>
      <c r="H1078" s="22">
        <v>86001</v>
      </c>
      <c r="I1078" s="16" t="str">
        <f t="shared" si="17"/>
        <v>MOCOA - PUTUMAYO</v>
      </c>
    </row>
    <row r="1079" spans="6:9" ht="14.25" x14ac:dyDescent="0.2">
      <c r="F1079" s="15" t="s">
        <v>1077</v>
      </c>
      <c r="G1079" s="15" t="s">
        <v>762</v>
      </c>
      <c r="H1079" s="22">
        <v>86219</v>
      </c>
      <c r="I1079" s="16" t="str">
        <f t="shared" si="17"/>
        <v>COLÓN - PUTUMAYO</v>
      </c>
    </row>
    <row r="1080" spans="6:9" ht="14.25" x14ac:dyDescent="0.2">
      <c r="F1080" s="15" t="s">
        <v>1077</v>
      </c>
      <c r="G1080" s="15" t="s">
        <v>1079</v>
      </c>
      <c r="H1080" s="22">
        <v>86320</v>
      </c>
      <c r="I1080" s="16" t="str">
        <f t="shared" si="17"/>
        <v>ORITO - PUTUMAYO</v>
      </c>
    </row>
    <row r="1081" spans="6:9" ht="14.25" x14ac:dyDescent="0.2">
      <c r="F1081" s="15" t="s">
        <v>1077</v>
      </c>
      <c r="G1081" s="15" t="s">
        <v>1080</v>
      </c>
      <c r="H1081" s="22">
        <v>86568</v>
      </c>
      <c r="I1081" s="16" t="str">
        <f t="shared" si="17"/>
        <v>PUERTO ASÍS - PUTUMAYO</v>
      </c>
    </row>
    <row r="1082" spans="6:9" ht="14.25" x14ac:dyDescent="0.2">
      <c r="F1082" s="15" t="s">
        <v>1077</v>
      </c>
      <c r="G1082" s="15" t="s">
        <v>1081</v>
      </c>
      <c r="H1082" s="22">
        <v>86569</v>
      </c>
      <c r="I1082" s="16" t="str">
        <f t="shared" si="17"/>
        <v>PUERTO CAICEDO - PUTUMAYO</v>
      </c>
    </row>
    <row r="1083" spans="6:9" ht="14.25" x14ac:dyDescent="0.2">
      <c r="F1083" s="15" t="s">
        <v>1077</v>
      </c>
      <c r="G1083" s="15" t="s">
        <v>1082</v>
      </c>
      <c r="H1083" s="22">
        <v>86571</v>
      </c>
      <c r="I1083" s="16" t="str">
        <f t="shared" si="17"/>
        <v>PUERTO GUZMÁN - PUTUMAYO</v>
      </c>
    </row>
    <row r="1084" spans="6:9" ht="14.25" x14ac:dyDescent="0.2">
      <c r="F1084" s="15" t="s">
        <v>1077</v>
      </c>
      <c r="G1084" s="15" t="s">
        <v>1083</v>
      </c>
      <c r="H1084" s="22">
        <v>86573</v>
      </c>
      <c r="I1084" s="16" t="str">
        <f t="shared" si="17"/>
        <v>PUERTO LEGUÍZAMO - PUTUMAYO</v>
      </c>
    </row>
    <row r="1085" spans="6:9" ht="14.25" x14ac:dyDescent="0.2">
      <c r="F1085" s="15" t="s">
        <v>1077</v>
      </c>
      <c r="G1085" s="15" t="s">
        <v>1084</v>
      </c>
      <c r="H1085" s="22">
        <v>86749</v>
      </c>
      <c r="I1085" s="16" t="str">
        <f t="shared" si="17"/>
        <v>SIBUNDOY - PUTUMAYO</v>
      </c>
    </row>
    <row r="1086" spans="6:9" ht="14.25" x14ac:dyDescent="0.2">
      <c r="F1086" s="15" t="s">
        <v>1077</v>
      </c>
      <c r="G1086" s="15" t="s">
        <v>143</v>
      </c>
      <c r="H1086" s="22">
        <v>86755</v>
      </c>
      <c r="I1086" s="16" t="str">
        <f t="shared" si="17"/>
        <v>SAN FRANCISCO - PUTUMAYO</v>
      </c>
    </row>
    <row r="1087" spans="6:9" ht="14.25" x14ac:dyDescent="0.2">
      <c r="F1087" s="15" t="s">
        <v>1077</v>
      </c>
      <c r="G1087" s="15" t="s">
        <v>936</v>
      </c>
      <c r="H1087" s="22">
        <v>86757</v>
      </c>
      <c r="I1087" s="16" t="str">
        <f t="shared" si="17"/>
        <v>SAN MIGUEL - PUTUMAYO</v>
      </c>
    </row>
    <row r="1088" spans="6:9" ht="14.25" x14ac:dyDescent="0.2">
      <c r="F1088" s="15" t="s">
        <v>1077</v>
      </c>
      <c r="G1088" s="15" t="s">
        <v>843</v>
      </c>
      <c r="H1088" s="22">
        <v>86760</v>
      </c>
      <c r="I1088" s="16" t="str">
        <f t="shared" si="17"/>
        <v>SANTIAGO - PUTUMAYO</v>
      </c>
    </row>
    <row r="1089" spans="6:9" ht="14.25" x14ac:dyDescent="0.2">
      <c r="F1089" s="15" t="s">
        <v>1077</v>
      </c>
      <c r="G1089" s="15" t="s">
        <v>1085</v>
      </c>
      <c r="H1089" s="22">
        <v>86865</v>
      </c>
      <c r="I1089" s="16" t="str">
        <f t="shared" si="17"/>
        <v>VALLE DEL GUAMUEZ - PUTUMAYO</v>
      </c>
    </row>
    <row r="1090" spans="6:9" ht="14.25" x14ac:dyDescent="0.2">
      <c r="F1090" s="15" t="s">
        <v>1077</v>
      </c>
      <c r="G1090" s="15" t="s">
        <v>1086</v>
      </c>
      <c r="H1090" s="22">
        <v>86885</v>
      </c>
      <c r="I1090" s="16" t="str">
        <f t="shared" si="17"/>
        <v>VILLAGARZÓN - PUTUMAYO</v>
      </c>
    </row>
    <row r="1091" spans="6:9" ht="14.25" x14ac:dyDescent="0.2">
      <c r="F1091" s="15" t="s">
        <v>931</v>
      </c>
      <c r="G1091" s="15" t="s">
        <v>931</v>
      </c>
      <c r="H1091" s="22">
        <v>88001</v>
      </c>
      <c r="I1091" s="16" t="str">
        <f t="shared" ref="I1091:I1127" si="18">+CONCATENATE(G1091," ","-"," ",F1091)</f>
        <v>SAN ANDRÉS - SAN ANDRÉS</v>
      </c>
    </row>
    <row r="1092" spans="6:9" ht="14.25" x14ac:dyDescent="0.2">
      <c r="F1092" s="15" t="s">
        <v>931</v>
      </c>
      <c r="G1092" s="15" t="s">
        <v>795</v>
      </c>
      <c r="H1092" s="22">
        <v>88564</v>
      </c>
      <c r="I1092" s="16" t="str">
        <f t="shared" si="18"/>
        <v>PROVIDENCIA - SAN ANDRÉS</v>
      </c>
    </row>
    <row r="1093" spans="6:9" ht="14.25" x14ac:dyDescent="0.2">
      <c r="F1093" s="15" t="s">
        <v>1087</v>
      </c>
      <c r="G1093" s="15" t="s">
        <v>1088</v>
      </c>
      <c r="H1093" s="22">
        <v>91001</v>
      </c>
      <c r="I1093" s="16" t="str">
        <f t="shared" si="18"/>
        <v>LETICIA - AMAZONAS</v>
      </c>
    </row>
    <row r="1094" spans="6:9" ht="14.25" x14ac:dyDescent="0.2">
      <c r="F1094" s="15" t="s">
        <v>1087</v>
      </c>
      <c r="G1094" s="15" t="s">
        <v>1089</v>
      </c>
      <c r="H1094" s="22">
        <v>91263</v>
      </c>
      <c r="I1094" s="16" t="str">
        <f t="shared" si="18"/>
        <v>EL ENCANTO - AMAZONAS</v>
      </c>
    </row>
    <row r="1095" spans="6:9" ht="14.25" x14ac:dyDescent="0.2">
      <c r="F1095" s="15" t="s">
        <v>1087</v>
      </c>
      <c r="G1095" s="15" t="s">
        <v>1090</v>
      </c>
      <c r="H1095" s="22">
        <v>91405</v>
      </c>
      <c r="I1095" s="16" t="str">
        <f t="shared" si="18"/>
        <v>LA CHORRERA - AMAZONAS</v>
      </c>
    </row>
    <row r="1096" spans="6:9" ht="14.25" x14ac:dyDescent="0.2">
      <c r="F1096" s="15" t="s">
        <v>1087</v>
      </c>
      <c r="G1096" s="15" t="s">
        <v>1091</v>
      </c>
      <c r="H1096" s="22">
        <v>91407</v>
      </c>
      <c r="I1096" s="16" t="str">
        <f t="shared" si="18"/>
        <v>LA PEDRERA - AMAZONAS</v>
      </c>
    </row>
    <row r="1097" spans="6:9" ht="14.25" x14ac:dyDescent="0.2">
      <c r="F1097" s="15" t="s">
        <v>1087</v>
      </c>
      <c r="G1097" s="15" t="s">
        <v>297</v>
      </c>
      <c r="H1097" s="22">
        <v>91430</v>
      </c>
      <c r="I1097" s="16" t="str">
        <f t="shared" si="18"/>
        <v>LA VICTORIA - AMAZONAS</v>
      </c>
    </row>
    <row r="1098" spans="6:9" ht="14.25" x14ac:dyDescent="0.2">
      <c r="F1098" s="15" t="s">
        <v>1087</v>
      </c>
      <c r="G1098" s="15" t="s">
        <v>1092</v>
      </c>
      <c r="H1098" s="22">
        <v>91460</v>
      </c>
      <c r="I1098" s="16" t="str">
        <f t="shared" si="18"/>
        <v>MIRITÍ-PARANÁ - AMAZONAS</v>
      </c>
    </row>
    <row r="1099" spans="6:9" ht="14.25" x14ac:dyDescent="0.2">
      <c r="F1099" s="15" t="s">
        <v>1087</v>
      </c>
      <c r="G1099" s="15" t="s">
        <v>1093</v>
      </c>
      <c r="H1099" s="22">
        <v>91530</v>
      </c>
      <c r="I1099" s="16" t="str">
        <f t="shared" si="18"/>
        <v>PUERTO ALEGRÍA - AMAZONAS</v>
      </c>
    </row>
    <row r="1100" spans="6:9" ht="14.25" x14ac:dyDescent="0.2">
      <c r="F1100" s="15" t="s">
        <v>1087</v>
      </c>
      <c r="G1100" s="15" t="s">
        <v>1094</v>
      </c>
      <c r="H1100" s="22">
        <v>91536</v>
      </c>
      <c r="I1100" s="16" t="str">
        <f t="shared" si="18"/>
        <v>PUERTO ARICA - AMAZONAS</v>
      </c>
    </row>
    <row r="1101" spans="6:9" ht="14.25" x14ac:dyDescent="0.2">
      <c r="F1101" s="15" t="s">
        <v>1087</v>
      </c>
      <c r="G1101" s="15" t="s">
        <v>1095</v>
      </c>
      <c r="H1101" s="22">
        <v>91540</v>
      </c>
      <c r="I1101" s="16" t="str">
        <f t="shared" si="18"/>
        <v>PUERTO NARIÑO - AMAZONAS</v>
      </c>
    </row>
    <row r="1102" spans="6:9" ht="14.25" x14ac:dyDescent="0.2">
      <c r="F1102" s="15" t="s">
        <v>1087</v>
      </c>
      <c r="G1102" s="15" t="s">
        <v>839</v>
      </c>
      <c r="H1102" s="22">
        <v>91669</v>
      </c>
      <c r="I1102" s="16" t="str">
        <f t="shared" si="18"/>
        <v>PUERTO SANTANDER - AMAZONAS</v>
      </c>
    </row>
    <row r="1103" spans="6:9" ht="14.25" x14ac:dyDescent="0.2">
      <c r="F1103" s="15" t="s">
        <v>1087</v>
      </c>
      <c r="G1103" s="15" t="s">
        <v>1096</v>
      </c>
      <c r="H1103" s="22">
        <v>91798</v>
      </c>
      <c r="I1103" s="16" t="str">
        <f t="shared" si="18"/>
        <v>TARAPACÁ - AMAZONAS</v>
      </c>
    </row>
    <row r="1104" spans="6:9" ht="14.25" x14ac:dyDescent="0.2">
      <c r="F1104" s="15" t="s">
        <v>1097</v>
      </c>
      <c r="G1104" s="15" t="s">
        <v>1098</v>
      </c>
      <c r="H1104" s="22">
        <v>94001</v>
      </c>
      <c r="I1104" s="16" t="str">
        <f t="shared" si="18"/>
        <v>INÍRIDA - GUANÍA</v>
      </c>
    </row>
    <row r="1105" spans="6:9" ht="14.25" x14ac:dyDescent="0.2">
      <c r="F1105" s="15" t="s">
        <v>1097</v>
      </c>
      <c r="G1105" s="15" t="s">
        <v>1099</v>
      </c>
      <c r="H1105" s="22">
        <v>94343</v>
      </c>
      <c r="I1105" s="16" t="str">
        <f t="shared" si="18"/>
        <v>BARRANCO MINAS - GUANÍA</v>
      </c>
    </row>
    <row r="1106" spans="6:9" ht="14.25" x14ac:dyDescent="0.2">
      <c r="F1106" s="15" t="s">
        <v>1097</v>
      </c>
      <c r="G1106" s="15" t="s">
        <v>1100</v>
      </c>
      <c r="H1106" s="22">
        <v>94663</v>
      </c>
      <c r="I1106" s="16" t="str">
        <f t="shared" si="18"/>
        <v>MAPIRIPANA - GUANÍA</v>
      </c>
    </row>
    <row r="1107" spans="6:9" ht="14.25" x14ac:dyDescent="0.2">
      <c r="F1107" s="15" t="s">
        <v>1097</v>
      </c>
      <c r="G1107" s="15" t="s">
        <v>1101</v>
      </c>
      <c r="H1107" s="22">
        <v>94883</v>
      </c>
      <c r="I1107" s="16" t="str">
        <f t="shared" si="18"/>
        <v>SAN FELIPE - GUANÍA</v>
      </c>
    </row>
    <row r="1108" spans="6:9" ht="14.25" x14ac:dyDescent="0.2">
      <c r="F1108" s="15" t="s">
        <v>1097</v>
      </c>
      <c r="G1108" s="15" t="s">
        <v>192</v>
      </c>
      <c r="H1108" s="22">
        <v>94884</v>
      </c>
      <c r="I1108" s="16" t="str">
        <f t="shared" si="18"/>
        <v>PUERTO COLOMBIA - GUANÍA</v>
      </c>
    </row>
    <row r="1109" spans="6:9" ht="14.25" x14ac:dyDescent="0.2">
      <c r="F1109" s="15" t="s">
        <v>1097</v>
      </c>
      <c r="G1109" s="15" t="s">
        <v>1102</v>
      </c>
      <c r="H1109" s="22">
        <v>94885</v>
      </c>
      <c r="I1109" s="16" t="str">
        <f t="shared" si="18"/>
        <v>LA GUADALUPE - GUANÍA</v>
      </c>
    </row>
    <row r="1110" spans="6:9" ht="14.25" x14ac:dyDescent="0.2">
      <c r="F1110" s="15" t="s">
        <v>1097</v>
      </c>
      <c r="G1110" s="15" t="s">
        <v>1103</v>
      </c>
      <c r="H1110" s="22">
        <v>94886</v>
      </c>
      <c r="I1110" s="16" t="str">
        <f t="shared" si="18"/>
        <v>CACAHUAL - GUANÍA</v>
      </c>
    </row>
    <row r="1111" spans="6:9" ht="14.25" x14ac:dyDescent="0.2">
      <c r="F1111" s="15" t="s">
        <v>1097</v>
      </c>
      <c r="G1111" s="15" t="s">
        <v>1104</v>
      </c>
      <c r="H1111" s="22">
        <v>94887</v>
      </c>
      <c r="I1111" s="16" t="str">
        <f t="shared" si="18"/>
        <v>PANA PANA - GUANÍA</v>
      </c>
    </row>
    <row r="1112" spans="6:9" ht="14.25" x14ac:dyDescent="0.2">
      <c r="F1112" s="15" t="s">
        <v>1097</v>
      </c>
      <c r="G1112" s="15" t="s">
        <v>1105</v>
      </c>
      <c r="H1112" s="22">
        <v>94888</v>
      </c>
      <c r="I1112" s="16" t="str">
        <f t="shared" si="18"/>
        <v>MORICHAL NUEVO - GUANÍA</v>
      </c>
    </row>
    <row r="1113" spans="6:9" ht="14.25" x14ac:dyDescent="0.2">
      <c r="F1113" s="15" t="s">
        <v>1106</v>
      </c>
      <c r="G1113" s="15" t="s">
        <v>1107</v>
      </c>
      <c r="H1113" s="22">
        <v>95001</v>
      </c>
      <c r="I1113" s="16" t="str">
        <f t="shared" si="18"/>
        <v>SAN JOSÉ DEL GUAVIARE - GUAVIARE</v>
      </c>
    </row>
    <row r="1114" spans="6:9" ht="14.25" x14ac:dyDescent="0.2">
      <c r="F1114" s="15" t="s">
        <v>1106</v>
      </c>
      <c r="G1114" s="15" t="s">
        <v>211</v>
      </c>
      <c r="H1114" s="22">
        <v>95015</v>
      </c>
      <c r="I1114" s="16" t="str">
        <f t="shared" si="18"/>
        <v>CALAMAR - GUAVIARE</v>
      </c>
    </row>
    <row r="1115" spans="6:9" ht="14.25" x14ac:dyDescent="0.2">
      <c r="F1115" s="15" t="s">
        <v>1106</v>
      </c>
      <c r="G1115" s="15" t="s">
        <v>1108</v>
      </c>
      <c r="H1115" s="22">
        <v>95025</v>
      </c>
      <c r="I1115" s="16" t="str">
        <f t="shared" si="18"/>
        <v>EL RETORNO - GUAVIARE</v>
      </c>
    </row>
    <row r="1116" spans="6:9" ht="14.25" x14ac:dyDescent="0.2">
      <c r="F1116" s="15" t="s">
        <v>1106</v>
      </c>
      <c r="G1116" s="15" t="s">
        <v>302</v>
      </c>
      <c r="H1116" s="22">
        <v>95200</v>
      </c>
      <c r="I1116" s="16" t="str">
        <f t="shared" si="18"/>
        <v>MIRAFLORES - GUAVIARE</v>
      </c>
    </row>
    <row r="1117" spans="6:9" ht="14.25" x14ac:dyDescent="0.2">
      <c r="F1117" s="15" t="s">
        <v>1109</v>
      </c>
      <c r="G1117" s="15" t="s">
        <v>1110</v>
      </c>
      <c r="H1117" s="22">
        <v>97001</v>
      </c>
      <c r="I1117" s="16" t="str">
        <f t="shared" si="18"/>
        <v>MITÚ - VAUPÉS</v>
      </c>
    </row>
    <row r="1118" spans="6:9" ht="14.25" x14ac:dyDescent="0.2">
      <c r="F1118" s="15" t="s">
        <v>1109</v>
      </c>
      <c r="G1118" s="15" t="s">
        <v>1111</v>
      </c>
      <c r="H1118" s="22">
        <v>97161</v>
      </c>
      <c r="I1118" s="16" t="str">
        <f t="shared" si="18"/>
        <v>CARURU - VAUPÉS</v>
      </c>
    </row>
    <row r="1119" spans="6:9" ht="14.25" x14ac:dyDescent="0.2">
      <c r="F1119" s="15" t="s">
        <v>1109</v>
      </c>
      <c r="G1119" s="15" t="s">
        <v>1112</v>
      </c>
      <c r="H1119" s="22">
        <v>97511</v>
      </c>
      <c r="I1119" s="16" t="str">
        <f t="shared" si="18"/>
        <v>PACOA - VAUPÉS</v>
      </c>
    </row>
    <row r="1120" spans="6:9" ht="14.25" x14ac:dyDescent="0.2">
      <c r="F1120" s="15" t="s">
        <v>1109</v>
      </c>
      <c r="G1120" s="15" t="s">
        <v>1113</v>
      </c>
      <c r="H1120" s="22">
        <v>97666</v>
      </c>
      <c r="I1120" s="16" t="str">
        <f t="shared" si="18"/>
        <v>TARAIRA - VAUPÉS</v>
      </c>
    </row>
    <row r="1121" spans="6:9" ht="14.25" x14ac:dyDescent="0.2">
      <c r="F1121" s="15" t="s">
        <v>1109</v>
      </c>
      <c r="G1121" s="15" t="s">
        <v>1114</v>
      </c>
      <c r="H1121" s="22">
        <v>97777</v>
      </c>
      <c r="I1121" s="16" t="str">
        <f t="shared" si="18"/>
        <v>PAPUNAHUA - VAUPÉS</v>
      </c>
    </row>
    <row r="1122" spans="6:9" ht="14.25" x14ac:dyDescent="0.2">
      <c r="F1122" s="15" t="s">
        <v>1109</v>
      </c>
      <c r="G1122" s="15" t="s">
        <v>1115</v>
      </c>
      <c r="H1122" s="22">
        <v>97889</v>
      </c>
      <c r="I1122" s="16" t="str">
        <f t="shared" si="18"/>
        <v>YAVARATÉ - VAUPÉS</v>
      </c>
    </row>
    <row r="1123" spans="6:9" ht="14.25" x14ac:dyDescent="0.2">
      <c r="F1123" s="15" t="s">
        <v>1116</v>
      </c>
      <c r="G1123" s="15" t="s">
        <v>1117</v>
      </c>
      <c r="H1123" s="22">
        <v>99001</v>
      </c>
      <c r="I1123" s="16" t="str">
        <f t="shared" si="18"/>
        <v>PUERTO CARREÑO - VICHADA</v>
      </c>
    </row>
    <row r="1124" spans="6:9" ht="14.25" x14ac:dyDescent="0.2">
      <c r="F1124" s="15" t="s">
        <v>1116</v>
      </c>
      <c r="G1124" s="15" t="s">
        <v>1118</v>
      </c>
      <c r="H1124" s="22">
        <v>99524</v>
      </c>
      <c r="I1124" s="16" t="str">
        <f t="shared" si="18"/>
        <v>LA PRIMAVERA - VICHADA</v>
      </c>
    </row>
    <row r="1125" spans="6:9" ht="14.25" x14ac:dyDescent="0.2">
      <c r="F1125" s="15" t="s">
        <v>1116</v>
      </c>
      <c r="G1125" s="15" t="s">
        <v>1119</v>
      </c>
      <c r="H1125" s="22">
        <v>99624</v>
      </c>
      <c r="I1125" s="16" t="str">
        <f t="shared" si="18"/>
        <v>SANTA ROSALÍA - VICHADA</v>
      </c>
    </row>
    <row r="1126" spans="6:9" ht="14.25" x14ac:dyDescent="0.2">
      <c r="F1126" s="15" t="s">
        <v>1116</v>
      </c>
      <c r="G1126" s="15" t="s">
        <v>1120</v>
      </c>
      <c r="H1126" s="22">
        <v>99773</v>
      </c>
      <c r="I1126" s="16" t="str">
        <f t="shared" si="18"/>
        <v>CUMARIBO - VICHADA</v>
      </c>
    </row>
    <row r="1127" spans="6:9" ht="14.25" x14ac:dyDescent="0.2">
      <c r="G1127" s="21" t="s">
        <v>1678</v>
      </c>
      <c r="I1127" s="16" t="str">
        <f t="shared" si="18"/>
        <v xml:space="preserve">No se sabe - </v>
      </c>
    </row>
  </sheetData>
  <sheetProtection algorithmName="SHA-512" hashValue="m7rx3nEcALbO1/4GcJvTxMTQVKMrlUaMD9oGY/BGia3KblsgNaTKzFEq9RtwP/6Q7Ypcm//FiA5sIYYw2cbo+g==" saltValue="u73AXRFarO4187hcVEEVGA==" spinCount="100000" sheet="1"/>
  <autoFilter ref="A1:N1" xr:uid="{00000000-0009-0000-0000-000001000000}">
    <filterColumn colId="1" showButton="0"/>
    <sortState xmlns:xlrd2="http://schemas.microsoft.com/office/spreadsheetml/2017/richdata2" ref="A3:N9">
      <sortCondition ref="M1"/>
    </sortState>
  </autoFilter>
  <mergeCells count="1">
    <mergeCell ref="B1:D1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A2" sqref="A2"/>
    </sheetView>
  </sheetViews>
  <sheetFormatPr baseColWidth="10" defaultColWidth="9.140625" defaultRowHeight="12.75" x14ac:dyDescent="0.2"/>
  <cols>
    <col min="1" max="1" width="27.7109375" customWidth="1"/>
    <col min="2" max="2" width="16.85546875" customWidth="1"/>
    <col min="3" max="3" width="25.7109375" customWidth="1"/>
    <col min="4" max="4" width="27.5703125" customWidth="1"/>
  </cols>
  <sheetData>
    <row r="1" spans="1:4" x14ac:dyDescent="0.2">
      <c r="A1" s="1" t="s">
        <v>16</v>
      </c>
      <c r="B1" s="2" t="s">
        <v>17</v>
      </c>
      <c r="C1" s="2" t="s">
        <v>18</v>
      </c>
      <c r="D1" s="2" t="s">
        <v>20</v>
      </c>
    </row>
    <row r="2" spans="1:4" ht="25.5" x14ac:dyDescent="0.2">
      <c r="A2" s="3" t="s">
        <v>0</v>
      </c>
      <c r="B2" s="4" t="s">
        <v>21</v>
      </c>
      <c r="C2" s="5">
        <v>200</v>
      </c>
      <c r="D2" s="6" t="s">
        <v>22</v>
      </c>
    </row>
    <row r="3" spans="1:4" ht="51" x14ac:dyDescent="0.2">
      <c r="A3" s="7" t="s">
        <v>1</v>
      </c>
      <c r="B3" s="8" t="s">
        <v>21</v>
      </c>
      <c r="C3" s="9">
        <v>200</v>
      </c>
      <c r="D3" s="10" t="s">
        <v>23</v>
      </c>
    </row>
    <row r="4" spans="1:4" ht="102" x14ac:dyDescent="0.2">
      <c r="A4" s="3" t="s">
        <v>2</v>
      </c>
      <c r="B4" s="4" t="s">
        <v>21</v>
      </c>
      <c r="C4" s="5">
        <v>200</v>
      </c>
      <c r="D4" s="6" t="s">
        <v>24</v>
      </c>
    </row>
    <row r="5" spans="1:4" ht="51" x14ac:dyDescent="0.2">
      <c r="A5" s="7" t="s">
        <v>3</v>
      </c>
      <c r="B5" s="8" t="s">
        <v>21</v>
      </c>
      <c r="C5" s="9">
        <v>200</v>
      </c>
      <c r="D5" s="10" t="s">
        <v>25</v>
      </c>
    </row>
    <row r="6" spans="1:4" ht="38.25" x14ac:dyDescent="0.2">
      <c r="A6" s="3" t="s">
        <v>4</v>
      </c>
      <c r="B6" s="4" t="s">
        <v>21</v>
      </c>
      <c r="C6" s="5">
        <v>200</v>
      </c>
      <c r="D6" s="6" t="s">
        <v>26</v>
      </c>
    </row>
    <row r="7" spans="1:4" ht="38.25" x14ac:dyDescent="0.2">
      <c r="A7" s="7" t="s">
        <v>5</v>
      </c>
      <c r="B7" s="8" t="s">
        <v>21</v>
      </c>
      <c r="C7" s="9">
        <v>200</v>
      </c>
      <c r="D7" s="10" t="s">
        <v>27</v>
      </c>
    </row>
    <row r="8" spans="1:4" ht="38.25" x14ac:dyDescent="0.2">
      <c r="A8" s="3" t="s">
        <v>6</v>
      </c>
      <c r="B8" s="4" t="s">
        <v>21</v>
      </c>
      <c r="C8" s="5">
        <v>200</v>
      </c>
      <c r="D8" s="6" t="s">
        <v>28</v>
      </c>
    </row>
    <row r="9" spans="1:4" ht="38.25" x14ac:dyDescent="0.2">
      <c r="A9" s="7" t="s">
        <v>7</v>
      </c>
      <c r="B9" s="8" t="s">
        <v>21</v>
      </c>
      <c r="C9" s="9">
        <v>200</v>
      </c>
      <c r="D9" s="10" t="s">
        <v>29</v>
      </c>
    </row>
    <row r="10" spans="1:4" ht="51" x14ac:dyDescent="0.2">
      <c r="A10" s="3" t="s">
        <v>8</v>
      </c>
      <c r="B10" s="4" t="s">
        <v>21</v>
      </c>
      <c r="C10" s="5">
        <v>200</v>
      </c>
      <c r="D10" s="6" t="s">
        <v>30</v>
      </c>
    </row>
    <row r="11" spans="1:4" ht="63.75" x14ac:dyDescent="0.2">
      <c r="A11" s="7" t="s">
        <v>9</v>
      </c>
      <c r="B11" s="8" t="s">
        <v>21</v>
      </c>
      <c r="C11" s="9">
        <v>200</v>
      </c>
      <c r="D11" s="10" t="s">
        <v>31</v>
      </c>
    </row>
    <row r="12" spans="1:4" ht="51" x14ac:dyDescent="0.2">
      <c r="A12" s="3" t="s">
        <v>10</v>
      </c>
      <c r="B12" s="4" t="s">
        <v>21</v>
      </c>
      <c r="C12" s="5">
        <v>200</v>
      </c>
      <c r="D12" s="6" t="s">
        <v>32</v>
      </c>
    </row>
    <row r="13" spans="1:4" ht="51" x14ac:dyDescent="0.2">
      <c r="A13" s="7" t="s">
        <v>11</v>
      </c>
      <c r="B13" s="8" t="s">
        <v>21</v>
      </c>
      <c r="C13" s="9">
        <v>200</v>
      </c>
      <c r="D13" s="10" t="s">
        <v>33</v>
      </c>
    </row>
    <row r="14" spans="1:4" ht="51" x14ac:dyDescent="0.2">
      <c r="A14" s="3" t="s">
        <v>12</v>
      </c>
      <c r="B14" s="4" t="s">
        <v>21</v>
      </c>
      <c r="C14" s="5">
        <v>200</v>
      </c>
      <c r="D14" s="6" t="s">
        <v>34</v>
      </c>
    </row>
    <row r="15" spans="1:4" ht="51" x14ac:dyDescent="0.2">
      <c r="A15" s="7" t="s">
        <v>13</v>
      </c>
      <c r="B15" s="8" t="s">
        <v>21</v>
      </c>
      <c r="C15" s="9">
        <v>200</v>
      </c>
      <c r="D15" s="10" t="s">
        <v>35</v>
      </c>
    </row>
    <row r="16" spans="1:4" ht="51" x14ac:dyDescent="0.2">
      <c r="A16" s="3" t="s">
        <v>14</v>
      </c>
      <c r="B16" s="4" t="s">
        <v>21</v>
      </c>
      <c r="C16" s="5">
        <v>200</v>
      </c>
      <c r="D16" s="6" t="s">
        <v>36</v>
      </c>
    </row>
    <row r="17" spans="1:4" ht="38.25" x14ac:dyDescent="0.2">
      <c r="A17" s="7" t="s">
        <v>15</v>
      </c>
      <c r="B17" s="8" t="s">
        <v>21</v>
      </c>
      <c r="C17" s="9">
        <v>200</v>
      </c>
      <c r="D17" s="10" t="s">
        <v>37</v>
      </c>
    </row>
    <row r="18" spans="1:4" ht="76.5" x14ac:dyDescent="0.2">
      <c r="A18" s="3" t="s">
        <v>1696</v>
      </c>
      <c r="B18" s="4" t="s">
        <v>19</v>
      </c>
      <c r="C18" s="5">
        <v>200</v>
      </c>
      <c r="D18" s="6" t="s">
        <v>1697</v>
      </c>
    </row>
  </sheetData>
  <sheetProtection algorithmName="SHA-512" hashValue="ieYCCrECS08quKqkLpjQ/uiC1wsSuGNg1r7pMVOs2o2S8yTc8jH8oZQ+gZyg2bSUPIuV3Vv/b0AoEic1M3LE9Q==" saltValue="OWagMWwsm7ktWXFHKN5s8w==" spinCount="100000" sheet="1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COMERCI_NO_MATRICULA</vt:lpstr>
      <vt:lpstr>Tablas de Referencia</vt:lpstr>
      <vt:lpstr>Estructura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Juan Carlos Plazas Vega</cp:lastModifiedBy>
  <dcterms:created xsi:type="dcterms:W3CDTF">2021-03-17T18:47:59Z</dcterms:created>
  <dcterms:modified xsi:type="dcterms:W3CDTF">2025-01-31T22:37:56Z</dcterms:modified>
</cp:coreProperties>
</file>